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rbello\Documents\"/>
    </mc:Choice>
  </mc:AlternateContent>
  <bookViews>
    <workbookView xWindow="0" yWindow="0" windowWidth="28800" windowHeight="12135" tabRatio="687" activeTab="4"/>
  </bookViews>
  <sheets>
    <sheet name="SCHEDA A" sheetId="4" r:id="rId1"/>
    <sheet name="SCHEDA B" sheetId="18" r:id="rId2"/>
    <sheet name="SCHEDA C" sheetId="15" r:id="rId3"/>
    <sheet name="SCHEDA D" sheetId="17" r:id="rId4"/>
    <sheet name="SCHEDA E" sheetId="1" r:id="rId5"/>
    <sheet name="SCHEDA F" sheetId="19" r:id="rId6"/>
    <sheet name="Codici ISTAT-NUTS" sheetId="20" r:id="rId7"/>
    <sheet name="Foglio1" sheetId="21" r:id="rId8"/>
  </sheets>
  <definedNames>
    <definedName name="_xlnm.Print_Area" localSheetId="0">'SCHEDA A'!$A$1:$G$27</definedName>
    <definedName name="_xlnm.Print_Area" localSheetId="1">'SCHEDA B'!$A$1:$S$60</definedName>
    <definedName name="_xlnm.Print_Area" localSheetId="2">'SCHEDA C'!$A$1:$O$59</definedName>
    <definedName name="_xlnm.Print_Area" localSheetId="3">'SCHEDA D'!$A$1:$AC$69</definedName>
    <definedName name="_xlnm.Print_Area" localSheetId="4">'SCHEDA E'!$A$1:$T$29</definedName>
    <definedName name="_xlnm.Print_Area" localSheetId="5">'SCHEDA F'!$A$1:$F$15</definedName>
  </definedNames>
  <calcPr calcId="152511" calcMode="manual"/>
</workbook>
</file>

<file path=xl/calcChain.xml><?xml version="1.0" encoding="utf-8"?>
<calcChain xmlns="http://schemas.openxmlformats.org/spreadsheetml/2006/main">
  <c r="J62" i="17" l="1"/>
  <c r="G62" i="17"/>
  <c r="E62" i="17"/>
  <c r="E8" i="4" l="1"/>
  <c r="D8" i="4"/>
  <c r="C8" i="4"/>
  <c r="F8" i="4" l="1"/>
  <c r="M9" i="1"/>
  <c r="I9" i="1"/>
  <c r="G9" i="1"/>
  <c r="E9" i="1"/>
  <c r="C9" i="1"/>
  <c r="A9" i="1"/>
  <c r="X11" i="17"/>
  <c r="J9" i="1" s="1"/>
  <c r="F9" i="4" l="1"/>
  <c r="F14" i="4" l="1"/>
  <c r="F12" i="4"/>
  <c r="F10" i="4"/>
  <c r="C15" i="4" l="1"/>
  <c r="F15" i="4"/>
  <c r="E15" i="4" l="1"/>
  <c r="D15" i="4" l="1"/>
</calcChain>
</file>

<file path=xl/sharedStrings.xml><?xml version="1.0" encoding="utf-8"?>
<sst xmlns="http://schemas.openxmlformats.org/spreadsheetml/2006/main" count="512" uniqueCount="344">
  <si>
    <t>Codice ISTAT</t>
  </si>
  <si>
    <t>TOTALE</t>
  </si>
  <si>
    <t>DELL'ISTITUTO AUTONOMO CASE POPOLARI DI ACIREALE</t>
  </si>
  <si>
    <t>Arco temporale di validità del programma</t>
  </si>
  <si>
    <t>Primo anno</t>
  </si>
  <si>
    <t>Importo Totale</t>
  </si>
  <si>
    <t>Secondo anno</t>
  </si>
  <si>
    <t>Terzo anno</t>
  </si>
  <si>
    <t>Trasferimento di immobili art.53 commi 6-7 D.Lgs163/2006</t>
  </si>
  <si>
    <t>Dott.Ing.Salvatore Pulvirenti</t>
  </si>
  <si>
    <t>CUP</t>
  </si>
  <si>
    <t>1° anno</t>
  </si>
  <si>
    <t>2° anno</t>
  </si>
  <si>
    <t>3° anno</t>
  </si>
  <si>
    <t>Stanziamenti di bilancio FONDI L.560/93 - ART.1 CO.14</t>
  </si>
  <si>
    <t>Geom. Alfio Mirabella</t>
  </si>
  <si>
    <t>TIPOLOGIA RISORSE</t>
  </si>
  <si>
    <t>Disponibilità finanziaria (1)</t>
  </si>
  <si>
    <t xml:space="preserve">CUP </t>
  </si>
  <si>
    <t>Descrizione dell'opera</t>
  </si>
  <si>
    <t xml:space="preserve">Determinazione Amministrazione </t>
  </si>
  <si>
    <t>Ambito di interesse dell'opera</t>
  </si>
  <si>
    <t>Anno ultimo quadro economico approvato</t>
  </si>
  <si>
    <t>Importo complessivo dell'intervento</t>
  </si>
  <si>
    <t xml:space="preserve">Importo complessivo lavori </t>
  </si>
  <si>
    <t>Oneri necessari per l'ultimazione dei lavori</t>
  </si>
  <si>
    <t>Importo ultimo SAL</t>
  </si>
  <si>
    <t xml:space="preserve">Percentuale avanzamento lavori </t>
  </si>
  <si>
    <t xml:space="preserve">Causa per la quale l'opera è incompiuta </t>
  </si>
  <si>
    <t>L'opera è attualmente fruibile parzialmente dalla collettività?</t>
  </si>
  <si>
    <t>Stato di realizzazione ex co 2 art. 1, DM 42/2013</t>
  </si>
  <si>
    <t>Possibile utilizzo ridimensionato dell'opera</t>
  </si>
  <si>
    <t>Destinazione d'uso</t>
  </si>
  <si>
    <t>Oneri per la rinaturalizzazione, riqualificazione ed eventuale bonifica del sito in caso di demolizione</t>
  </si>
  <si>
    <t>Parte di infrastruttura di rete</t>
  </si>
  <si>
    <t>(1)</t>
  </si>
  <si>
    <t>Tabella B.1</t>
  </si>
  <si>
    <t xml:space="preserve"> Tabella B.2</t>
  </si>
  <si>
    <t>(2)</t>
  </si>
  <si>
    <t>(3)</t>
  </si>
  <si>
    <t>Tabella B.3</t>
  </si>
  <si>
    <t xml:space="preserve"> Tabella B.4</t>
  </si>
  <si>
    <t>Tabella B.5</t>
  </si>
  <si>
    <t>(4)</t>
  </si>
  <si>
    <t>Note:</t>
  </si>
  <si>
    <t>Tabella B.2</t>
  </si>
  <si>
    <t>Tabella B.4</t>
  </si>
  <si>
    <r>
      <rPr>
        <b/>
        <sz val="8"/>
        <rFont val="Times New Roman"/>
        <family val="1"/>
      </rPr>
      <t>a)</t>
    </r>
    <r>
      <rPr>
        <sz val="8"/>
        <rFont val="Times New Roman"/>
        <family val="1"/>
      </rPr>
      <t xml:space="preserve"> i lavori di realizzazione avviati, risultano interotti oltre il termine contrattualmente previsto per l'ultimazione deil lavori (Art. 1 co.2, lettera a), DM 42/2013)</t>
    </r>
  </si>
  <si>
    <r>
      <rPr>
        <b/>
        <sz val="8"/>
        <rFont val="Times New Roman"/>
        <family val="1"/>
      </rPr>
      <t>b)</t>
    </r>
    <r>
      <rPr>
        <sz val="8"/>
        <rFont val="Times New Roman"/>
        <family val="1"/>
      </rPr>
      <t xml:space="preserve"> i lavori di realizzazione, avviati, risultano interotti oltre il termine contrattualmente previsto per l'ultimazione non sussistono allo stato, le condizioni di riavvio degli stessi. (Art. 1 co.2, lettera b), DM 42/2013)</t>
    </r>
  </si>
  <si>
    <r>
      <rPr>
        <b/>
        <sz val="8"/>
        <rFont val="Times New Roman"/>
        <family val="1"/>
      </rPr>
      <t>c)</t>
    </r>
    <r>
      <rPr>
        <sz val="8"/>
        <rFont val="Times New Roman"/>
        <family val="1"/>
      </rPr>
      <t xml:space="preserve"> i lavori di realizzazione, ultimati, non sono stati collaudati nel termine previsto in quanto l'opera non risulta rispondente a tutti i requisisti previsti dal capitolato e dal relativo progetto esecutivo come accertato nel corso delle operazioni di collaudo  (Art. 1 co.2, lettera b), DM 42/2013)</t>
    </r>
  </si>
  <si>
    <r>
      <rPr>
        <b/>
        <sz val="8"/>
        <rFont val="Times New Roman"/>
        <family val="1"/>
      </rPr>
      <t>1)</t>
    </r>
    <r>
      <rPr>
        <sz val="8"/>
        <rFont val="Times New Roman"/>
        <family val="1"/>
      </rPr>
      <t xml:space="preserve"> prevista in progetto</t>
    </r>
  </si>
  <si>
    <r>
      <rPr>
        <b/>
        <sz val="8"/>
        <rFont val="Times New Roman"/>
        <family val="1"/>
      </rPr>
      <t>b)</t>
    </r>
    <r>
      <rPr>
        <sz val="8"/>
        <rFont val="Times New Roman"/>
        <family val="1"/>
      </rPr>
      <t xml:space="preserve"> diversa da quella prevista in progetto</t>
    </r>
  </si>
  <si>
    <r>
      <rPr>
        <b/>
        <sz val="8"/>
        <rFont val="Times New Roman"/>
        <family val="1"/>
      </rPr>
      <t>(1)</t>
    </r>
    <r>
      <rPr>
        <sz val="8"/>
        <rFont val="Times New Roman"/>
        <family val="1"/>
      </rPr>
      <t xml:space="preserve"> Indica il CUP del progetto di investimento nel quale  l'opera incompiuta rientra: è obbligatorio per tutti i progetti avviati dal 1 gennaio 2003</t>
    </r>
  </si>
  <si>
    <r>
      <rPr>
        <b/>
        <sz val="8"/>
        <rFont val="Times New Roman"/>
        <family val="1"/>
      </rPr>
      <t>(2)</t>
    </r>
    <r>
      <rPr>
        <sz val="8"/>
        <rFont val="Times New Roman"/>
        <family val="1"/>
      </rPr>
      <t xml:space="preserve"> Importo riferito all'ultimo quadro economico approvato.</t>
    </r>
  </si>
  <si>
    <r>
      <rPr>
        <b/>
        <sz val="8"/>
        <rFont val="Times New Roman"/>
        <family val="1"/>
      </rPr>
      <t>(3)</t>
    </r>
    <r>
      <rPr>
        <sz val="8"/>
        <rFont val="Times New Roman"/>
        <family val="1"/>
      </rPr>
      <t xml:space="preserve"> Percentuale di avanzamento dei lavori rispetto all'ultimo progetto approvato.</t>
    </r>
  </si>
  <si>
    <r>
      <rPr>
        <b/>
        <sz val="8"/>
        <rFont val="Times New Roman"/>
        <family val="1"/>
      </rPr>
      <t>(4)</t>
    </r>
    <r>
      <rPr>
        <sz val="8"/>
        <rFont val="Times New Roman"/>
        <family val="1"/>
      </rPr>
      <t xml:space="preserve">  In caso di cessione a titolo di corrispettivo o di vendita l'immobile deve essere riportato nell'elenco di cui alla scheda C; in caso di demolizione l'intervento deve essere riportato fra gli interventi del programma di cui alla sceda D.</t>
    </r>
  </si>
  <si>
    <r>
      <rPr>
        <b/>
        <sz val="8"/>
        <rFont val="Times New Roman"/>
        <family val="1"/>
      </rPr>
      <t>a)</t>
    </r>
    <r>
      <rPr>
        <sz val="8"/>
        <rFont val="Times New Roman"/>
        <family val="1"/>
      </rPr>
      <t xml:space="preserve"> è stata dichiarata l'insussistenza dell'interesse pubblico al completamento ed alla fruibilità dell'opera</t>
    </r>
  </si>
  <si>
    <r>
      <rPr>
        <b/>
        <sz val="8"/>
        <rFont val="Times New Roman"/>
        <family val="1"/>
      </rPr>
      <t>b)</t>
    </r>
    <r>
      <rPr>
        <sz val="8"/>
        <rFont val="Times New Roman"/>
        <family val="1"/>
      </rPr>
      <t xml:space="preserve"> si intende riprendere l'esecuzione  dell'opera per il cui completamento non sono necessari finanziamenti aggiuntivi</t>
    </r>
  </si>
  <si>
    <r>
      <rPr>
        <b/>
        <sz val="8"/>
        <rFont val="Times New Roman"/>
        <family val="1"/>
      </rPr>
      <t>c)</t>
    </r>
    <r>
      <rPr>
        <sz val="8"/>
        <rFont val="Times New Roman"/>
        <family val="1"/>
      </rPr>
      <t xml:space="preserve"> si intende riprendere l'esecuzione dell'opera avendo già reperito i necessari finanziamenti aggiuntivi</t>
    </r>
  </si>
  <si>
    <r>
      <rPr>
        <b/>
        <sz val="8"/>
        <rFont val="Times New Roman"/>
        <family val="1"/>
      </rPr>
      <t>a)</t>
    </r>
    <r>
      <rPr>
        <sz val="8"/>
        <rFont val="Times New Roman"/>
        <family val="1"/>
      </rPr>
      <t xml:space="preserve"> nazionale</t>
    </r>
  </si>
  <si>
    <r>
      <rPr>
        <b/>
        <sz val="8"/>
        <rFont val="Times New Roman"/>
        <family val="1"/>
      </rPr>
      <t>b</t>
    </r>
    <r>
      <rPr>
        <sz val="8"/>
        <rFont val="Times New Roman"/>
        <family val="1"/>
      </rPr>
      <t>) regionale</t>
    </r>
  </si>
  <si>
    <r>
      <rPr>
        <b/>
        <sz val="8"/>
        <rFont val="Times New Roman"/>
        <family val="1"/>
      </rPr>
      <t>a)</t>
    </r>
    <r>
      <rPr>
        <sz val="8"/>
        <rFont val="Times New Roman"/>
        <family val="1"/>
      </rPr>
      <t xml:space="preserve"> mancanza di fondi</t>
    </r>
  </si>
  <si>
    <r>
      <rPr>
        <b/>
        <sz val="8"/>
        <rFont val="Times New Roman"/>
        <family val="1"/>
      </rPr>
      <t>b1)</t>
    </r>
    <r>
      <rPr>
        <sz val="8"/>
        <rFont val="Times New Roman"/>
        <family val="1"/>
      </rPr>
      <t xml:space="preserve"> cause tecniche: protrarsi di circostanze speciali che hanno determinato la sospensione dei lavori e/o l'esigenza di una variante prigettuale</t>
    </r>
  </si>
  <si>
    <r>
      <rPr>
        <b/>
        <sz val="8"/>
        <rFont val="Times New Roman"/>
        <family val="1"/>
      </rPr>
      <t>b2)</t>
    </r>
    <r>
      <rPr>
        <sz val="8"/>
        <rFont val="Times New Roman"/>
        <family val="1"/>
      </rPr>
      <t xml:space="preserve"> cauaatecniche: presenza di contenzioso</t>
    </r>
  </si>
  <si>
    <r>
      <rPr>
        <b/>
        <sz val="8"/>
        <rFont val="Times New Roman"/>
        <family val="1"/>
      </rPr>
      <t>d)</t>
    </r>
    <r>
      <rPr>
        <sz val="8"/>
        <rFont val="Times New Roman"/>
        <family val="1"/>
      </rPr>
      <t xml:space="preserve">   fallimento, liquidazione coatta e concordato preventivo dell'impresa appaltatrice, risoluzione del contratto, o recesso del contratto ai sensi delle vigenti disposizioni in materia di antimafia</t>
    </r>
  </si>
  <si>
    <r>
      <rPr>
        <b/>
        <sz val="8"/>
        <rFont val="Times New Roman"/>
        <family val="1"/>
      </rPr>
      <t xml:space="preserve">e) </t>
    </r>
    <r>
      <rPr>
        <sz val="8"/>
        <rFont val="Times New Roman"/>
        <family val="1"/>
      </rPr>
      <t xml:space="preserve">  mancato interesse al completamento da parte della Stazione Appaltante, dell'Ente aggiudicatario o di altro soggetto aggiudicatore</t>
    </r>
  </si>
  <si>
    <r>
      <rPr>
        <b/>
        <sz val="8"/>
        <rFont val="Times New Roman"/>
        <family val="1"/>
      </rPr>
      <t xml:space="preserve">c)  </t>
    </r>
    <r>
      <rPr>
        <sz val="8"/>
        <rFont val="Times New Roman"/>
        <family val="1"/>
      </rPr>
      <t xml:space="preserve"> sopravvenute nuove norme tecniche o disposizioni di legge</t>
    </r>
  </si>
  <si>
    <t>IMPORTO INTERVENTO</t>
  </si>
  <si>
    <t xml:space="preserve">LIVELLO DI PRIORITA' </t>
  </si>
  <si>
    <t>(1) Breve descrizione dei motivi</t>
  </si>
  <si>
    <t>Codice</t>
  </si>
  <si>
    <t>Importo</t>
  </si>
  <si>
    <r>
      <rPr>
        <b/>
        <sz val="8"/>
        <rFont val="Times New Roman"/>
        <family val="1"/>
      </rPr>
      <t>d)</t>
    </r>
    <r>
      <rPr>
        <sz val="8"/>
        <rFont val="Times New Roman"/>
        <family val="1"/>
      </rPr>
      <t xml:space="preserve"> si intende riprendere l'esecuzione dell'opera una volta reperiti i necessari finanziamenti aggiuntivi</t>
    </r>
  </si>
  <si>
    <t>Risorse derivanti da entrate acquisite mediante contrazione di mutuo</t>
  </si>
  <si>
    <t>Risorse acquisite mediante apporti di capitali privati</t>
  </si>
  <si>
    <t>Stanziamenti di bilancio</t>
  </si>
  <si>
    <t>Altra Tipologia</t>
  </si>
  <si>
    <t>Elenco degli immobili disponibili - art. 202 del Codice</t>
  </si>
  <si>
    <t>QUADRO DELLE RISORSE DISPONIBILI</t>
  </si>
  <si>
    <t>ELENCO DELLE OPERE INCOMPIUTE</t>
  </si>
  <si>
    <t>codice</t>
  </si>
  <si>
    <r>
      <t xml:space="preserve">CUP                               </t>
    </r>
    <r>
      <rPr>
        <b/>
        <sz val="9"/>
        <color rgb="FF000000"/>
        <rFont val="Times New Roman"/>
        <family val="1"/>
      </rPr>
      <t>(1)</t>
    </r>
  </si>
  <si>
    <t>ELENCO DEGLI IMMOBILI DISPONIBILI</t>
  </si>
  <si>
    <r>
      <rPr>
        <b/>
        <sz val="10"/>
        <color indexed="8"/>
        <rFont val="Times New Roman"/>
        <family val="1"/>
      </rPr>
      <t>Riferimento CUP opera incompiuta</t>
    </r>
    <r>
      <rPr>
        <b/>
        <sz val="9"/>
        <color indexed="8"/>
        <rFont val="Times New Roman"/>
        <family val="1"/>
      </rPr>
      <t xml:space="preserve">                                           (3)</t>
    </r>
  </si>
  <si>
    <t>Descrizione immobile</t>
  </si>
  <si>
    <t>Reg.</t>
  </si>
  <si>
    <t>Prov.</t>
  </si>
  <si>
    <t>Com.</t>
  </si>
  <si>
    <t>cod</t>
  </si>
  <si>
    <t>testo</t>
  </si>
  <si>
    <t>Tabella C.1</t>
  </si>
  <si>
    <t>Tabella C.2</t>
  </si>
  <si>
    <t>Tabella C.3</t>
  </si>
  <si>
    <t>Tipo disponibilità se immobile derivante da opera incompiuta di cui si è dichuiarata l'insussistenza dell'interesse</t>
  </si>
  <si>
    <t>Tabella C.4</t>
  </si>
  <si>
    <r>
      <rPr>
        <b/>
        <sz val="10"/>
        <color indexed="8"/>
        <rFont val="Times New Roman"/>
        <family val="1"/>
      </rPr>
      <t xml:space="preserve">Riferimento CUI intervento                     </t>
    </r>
    <r>
      <rPr>
        <b/>
        <sz val="9"/>
        <color indexed="8"/>
        <rFont val="Times New Roman"/>
        <family val="1"/>
      </rPr>
      <t xml:space="preserve">      (2)</t>
    </r>
  </si>
  <si>
    <t>Valore stimato</t>
  </si>
  <si>
    <t>Secondo  anno</t>
  </si>
  <si>
    <t>(1) Codice obbligatorio: numero immobile = cf amministrazione + prima annualità del primo programma nel quale l'immobile è stato inserito + lettera "i" ad identificare</t>
  </si>
  <si>
    <t>l'oggetto immobile e distinguerlo dall'intervento di cui al codice CUI + progressivo di 5 cifre</t>
  </si>
  <si>
    <t>(2) Riportare il codice CUI dell'intervento (nel caso in cui il CUP non sia previsto obbligatoriamente) al quale la cessione dell'immobile è associata; non indicare alcun codice</t>
  </si>
  <si>
    <t>nel caso in cui si proponga la semplice alienazione</t>
  </si>
  <si>
    <t>(3) Se derivante da opera incompiuta riportare il relativo codice CUP</t>
  </si>
  <si>
    <t>1. no</t>
  </si>
  <si>
    <t>2. parziale</t>
  </si>
  <si>
    <t>3. totale</t>
  </si>
  <si>
    <t>2. sì, cessione</t>
  </si>
  <si>
    <t>3. sì, in diritto di godimento, a titolo di contributo, la cui utilizzazione sia strumentale e tecnicamente connessa all'opera da affidare in concessione</t>
  </si>
  <si>
    <t>2. sì come valorizzazione</t>
  </si>
  <si>
    <t>3. sì, come alienazione</t>
  </si>
  <si>
    <t>1. cessione della titolarità dell'opera ad altro ente pubblico</t>
  </si>
  <si>
    <t>2. cessione della titolarità dell'opera a soggetto esercente una funzione pubblica</t>
  </si>
  <si>
    <t>3. vendita al mercato privato</t>
  </si>
  <si>
    <t>Numero</t>
  </si>
  <si>
    <t xml:space="preserve">CODICE </t>
  </si>
  <si>
    <t xml:space="preserve">Codice Interno </t>
  </si>
  <si>
    <t>Amministrazione</t>
  </si>
  <si>
    <t>Annualità nella quale si prevede di dare avvio alla procedura di affidamento</t>
  </si>
  <si>
    <t>Lotto funzionale</t>
  </si>
  <si>
    <t>(5)</t>
  </si>
  <si>
    <t>Lavoro complesso</t>
  </si>
  <si>
    <t>(6)</t>
  </si>
  <si>
    <t>Reg</t>
  </si>
  <si>
    <t>Pro</t>
  </si>
  <si>
    <t>Com</t>
  </si>
  <si>
    <t>Localizzazione codice NUTS</t>
  </si>
  <si>
    <t>Tipologia</t>
  </si>
  <si>
    <t>Settore e sottosettore intervento</t>
  </si>
  <si>
    <t>Descrizione dell'intervento</t>
  </si>
  <si>
    <t>Livello di priorità</t>
  </si>
  <si>
    <t>(7)</t>
  </si>
  <si>
    <t>Costi su annualità successiva</t>
  </si>
  <si>
    <t>Elenco intervento CUI</t>
  </si>
  <si>
    <t xml:space="preserve">CUI           </t>
  </si>
  <si>
    <t>si/no</t>
  </si>
  <si>
    <t>Cod</t>
  </si>
  <si>
    <t>Tabella D.1</t>
  </si>
  <si>
    <t>Tabella D.2</t>
  </si>
  <si>
    <t>Testo</t>
  </si>
  <si>
    <t>Tabella D.3</t>
  </si>
  <si>
    <t>data (anno)</t>
  </si>
  <si>
    <t>valore</t>
  </si>
  <si>
    <t>Importo complessivo</t>
  </si>
  <si>
    <t>(9)</t>
  </si>
  <si>
    <t>Valore degli eventuali immobili di cui alla scheda C collegati all'intervento</t>
  </si>
  <si>
    <t>(10)</t>
  </si>
  <si>
    <t>Scadenza temporale ultima per l'utilizzo dell'eventuale finanziamento derivante da contrazione di mutuo</t>
  </si>
  <si>
    <t>(8)</t>
  </si>
  <si>
    <t>Tabella D.4</t>
  </si>
  <si>
    <t>(11)</t>
  </si>
  <si>
    <t>Intervento aggiunto o variato a seguito di modifica programma</t>
  </si>
  <si>
    <t>(12)</t>
  </si>
  <si>
    <t>Tabella D.5</t>
  </si>
  <si>
    <t xml:space="preserve"> ELENCO DEGLI INTERVENTI DEL PROGRAMMA</t>
  </si>
  <si>
    <r>
      <t xml:space="preserve">CUP                                      </t>
    </r>
    <r>
      <rPr>
        <sz val="9"/>
        <color indexed="8"/>
        <rFont val="Times New Roman"/>
        <family val="1"/>
      </rPr>
      <t xml:space="preserve"> </t>
    </r>
  </si>
  <si>
    <t>(1) Numero intervento = cf amministrazione + prima annualità del primo programma nel quale l’intervento è stato inserito + progressivo di cinque cifre della prima annualità del</t>
  </si>
  <si>
    <t>primo programma</t>
  </si>
  <si>
    <t>(2) Numero interno liberamente indicato dall’amministrazione in base a proprio sistema di codifica</t>
  </si>
  <si>
    <t>(3) Indica il Cup (cfr. articolo 3, comma 5)</t>
  </si>
  <si>
    <t>(4) Riportare nome e cognome del responsabile unico del progetto</t>
  </si>
  <si>
    <t>(5) Indica se lotto funzionale secondo la definizione di cui all'articolo 3, comma 1, lettera s), dell’allegato I.1 al codice</t>
  </si>
  <si>
    <t>(6) Indica se lavoro complesso di cui all’articolo 2, comma 1, lettera d), dell’allegato I.1 al codice</t>
  </si>
  <si>
    <t>(7) Indica il livello di priorità di cui all'articolo 3, commi 11, 12 e 13</t>
  </si>
  <si>
    <t>(8) Ai sensi dell'articolo 4, comma 6, in caso di demolizione di opera incompiuta l’importo comprende gli oneri per lo smantellamento dell'opera e per la rinaturalizzazione,</t>
  </si>
  <si>
    <t>riqualificazione ed eventuale bonifica del sito</t>
  </si>
  <si>
    <t>(9) Importo complessivo ai sensi dell’articolo 3, comma 6, ivi incluse le spese eventualmente sostenute antecedentemente alla prima annualità</t>
  </si>
  <si>
    <t>(10) Riportare il valore dell'eventuale immobile trasferito di cui al corrispondente immobile indicato nella scheda C</t>
  </si>
  <si>
    <t>(11) Riportare l'importo del capitale privato come quota parte del costo totale</t>
  </si>
  <si>
    <t>(12) Indica se l’intervento è stato aggiunto o è stato modificato a seguito di modifica in corso d’anno ai sensi dell’articolo 5, commi 9 e 11. Tale campo, come la relativa nota e</t>
  </si>
  <si>
    <t>tabella, compaiono solo in caso di modifica del programma</t>
  </si>
  <si>
    <t>Cfr. Classificazione Sistema CUP: codice tipologia intervento per natura intervento 03= realizzazione di lavori pubblici (opere e impiantistica)</t>
  </si>
  <si>
    <t>Cfr. Classificazione Sistema CUP: codice settore e sottosettore intervento</t>
  </si>
  <si>
    <t>1. priorità massima</t>
  </si>
  <si>
    <t>2. priorità media</t>
  </si>
  <si>
    <t>3. priorità minima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</si>
  <si>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</si>
  <si>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</si>
  <si>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</si>
  <si>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</si>
  <si>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</si>
  <si>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</si>
  <si>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1. modifica ex articolo 5, comma 9, lettera b)</t>
  </si>
  <si>
    <t>2. modifica ex articolo 5, comma 9, lettera c)</t>
  </si>
  <si>
    <t>3. modifica ex articolo 5, comma 9, lettera d)</t>
  </si>
  <si>
    <t>4. modifica ex articolo 5, comma 9, lettera e)</t>
  </si>
  <si>
    <t>5. modifica ex articolo 5, comma 11</t>
  </si>
  <si>
    <t>INTERVENTI RICOMPRESI NELL'ELENCO ANNUALE</t>
  </si>
  <si>
    <t>CODICE UNICO</t>
  </si>
  <si>
    <t>INTERVENTO - CUI</t>
  </si>
  <si>
    <t>DESCRIZIONE INTERVENTO</t>
  </si>
  <si>
    <t>RESPONSABILE</t>
  </si>
  <si>
    <t>UNICO DEL</t>
  </si>
  <si>
    <t>FINALITA'</t>
  </si>
  <si>
    <t>LIVELLO DI</t>
  </si>
  <si>
    <t>PRIORITA'</t>
  </si>
  <si>
    <t>CONFORMITA'</t>
  </si>
  <si>
    <t>URBANISTICA</t>
  </si>
  <si>
    <t>VERIFICA</t>
  </si>
  <si>
    <t>CENTRALE DI COMMITTENZA O SOGGETTO AGGREGATORE AL</t>
  </si>
  <si>
    <t>QUALE SI INTENDE DELEGARE ALLA PROCEDURA DI AFFIDAMENTO</t>
  </si>
  <si>
    <t>codice AUSA</t>
  </si>
  <si>
    <t>denominazione</t>
  </si>
  <si>
    <t>Intervento aggiunto o variato a seguito di modifica programma (*)</t>
  </si>
  <si>
    <t>Ereditato da Scheda D</t>
  </si>
  <si>
    <t>Tabella E.1</t>
  </si>
  <si>
    <t>Tabella E.2</t>
  </si>
  <si>
    <t>(*) Tale campo compare solo in caso di modifica del programma</t>
  </si>
  <si>
    <t>ADN - Adeguamento normativo</t>
  </si>
  <si>
    <t>AMB - Qualità ambientale</t>
  </si>
  <si>
    <t>COP - Completamento opera incompiuta</t>
  </si>
  <si>
    <t>CPA - Conservazione del patrimonio</t>
  </si>
  <si>
    <t>MIS - Miglioramento e incremento di servizio</t>
  </si>
  <si>
    <t>URB - Qualità urbana</t>
  </si>
  <si>
    <t>VAB - Valorizzazione beni vincolati</t>
  </si>
  <si>
    <t>DEM - Demolizione opera incompiuta</t>
  </si>
  <si>
    <t>DEOP - Demolizione opere preesistenti e non più utilizzabili</t>
  </si>
  <si>
    <t>1. progetto di fattibilità tecnico-economica: "documento di fattibilità delle alternative progettuali"</t>
  </si>
  <si>
    <t>2. progetto di fattibilità tecnico-economica: "documento finale"</t>
  </si>
  <si>
    <t>3. progetto esecutivo</t>
  </si>
  <si>
    <t>CODICE UNICO INTERVENTO - CUI</t>
  </si>
  <si>
    <t>MOTIVO PER IL QUALE L'INTERVENTO NON E' RIPROPOSTO                                               (1)</t>
  </si>
  <si>
    <t>Erdeditato da precedente programma</t>
  </si>
  <si>
    <t>Ereditato da scheda D</t>
  </si>
  <si>
    <t>ELENCO DEGLI INTERVENTI PRESENTI NELL'ELENCO ANNUALE DEL PRECEDENTE PROGRAMMA TRIENNALE</t>
  </si>
  <si>
    <t xml:space="preserve"> E NON RIPROPOSTI E NON AVVIATI</t>
  </si>
  <si>
    <t>L00206890873202200005</t>
  </si>
  <si>
    <t>ACI/RE 181</t>
  </si>
  <si>
    <t>C41B21001200007</t>
  </si>
  <si>
    <t>Trovato avv. Maria</t>
  </si>
  <si>
    <t>19</t>
  </si>
  <si>
    <t>287</t>
  </si>
  <si>
    <t>087</t>
  </si>
  <si>
    <t>004</t>
  </si>
  <si>
    <t>087004</t>
  </si>
  <si>
    <t>Acireale</t>
  </si>
  <si>
    <t>Isole</t>
  </si>
  <si>
    <t>Sicilia</t>
  </si>
  <si>
    <t>Catania</t>
  </si>
  <si>
    <t>CT</t>
  </si>
  <si>
    <t>A028</t>
  </si>
  <si>
    <t>ITG</t>
  </si>
  <si>
    <t>ITG1</t>
  </si>
  <si>
    <t>ITG17</t>
  </si>
  <si>
    <t>Regione</t>
  </si>
  <si>
    <t>Codice Unità Territoriale Sovracomunale</t>
  </si>
  <si>
    <t>Codice Provincia (Storico)(1)</t>
  </si>
  <si>
    <t>Progressivo del Comune (2)</t>
  </si>
  <si>
    <t>Codice Comune formato alfanumerico</t>
  </si>
  <si>
    <t>Denominazione (Italiana e straniera)</t>
  </si>
  <si>
    <t>Denominazione in italiano</t>
  </si>
  <si>
    <t>Codice Ripartizione Geografica</t>
  </si>
  <si>
    <t>Ripartizione geografica</t>
  </si>
  <si>
    <t>Denominazione Regione</t>
  </si>
  <si>
    <t>Denominazione dell'Unità territoriale sovracomunale 
(valida a fini statistici)</t>
  </si>
  <si>
    <t xml:space="preserve">Tipologia di Unità territoriale sovracomunale </t>
  </si>
  <si>
    <t>Flag Comune capoluogo di provincia/città metropolitana/libero consorzio</t>
  </si>
  <si>
    <t>Sigla automobilistica</t>
  </si>
  <si>
    <t>Codice Comune formato numeric</t>
  </si>
  <si>
    <t>Codice Catastale del comune</t>
  </si>
  <si>
    <t>Codice NUTS1 2021</t>
  </si>
  <si>
    <t xml:space="preserve">Codice NUTS2 2021 (3) </t>
  </si>
  <si>
    <t>Codice NUTS3 2021</t>
  </si>
  <si>
    <t>Codice NUTS1 2024</t>
  </si>
  <si>
    <t xml:space="preserve">Codice NUTS2 2024 (3) </t>
  </si>
  <si>
    <t>Codice NUTS3 2024</t>
  </si>
  <si>
    <t>1</t>
  </si>
  <si>
    <t>URB</t>
  </si>
  <si>
    <t>C.U.C. Tirreno Ecosviluppo 2000 Soc. Consortile a r.l.</t>
  </si>
  <si>
    <t>STIMA DEI COSTI DELL'INTERVENTO</t>
  </si>
  <si>
    <t>annualità</t>
  </si>
  <si>
    <t>Importo Intervento</t>
  </si>
  <si>
    <t>Vincoli</t>
  </si>
  <si>
    <t>si</t>
  </si>
  <si>
    <t>Apporto di Capitale Privato</t>
  </si>
  <si>
    <t>Risorse derivanti da entrate aventi destinazione vincolata per legge: finanziamento parte fondi PNRR e parte fondi regione Sicilia</t>
  </si>
  <si>
    <t>disponibili</t>
  </si>
  <si>
    <t xml:space="preserve">Immobili </t>
  </si>
  <si>
    <t>Procedimento</t>
  </si>
  <si>
    <t xml:space="preserve">Responsabile </t>
  </si>
  <si>
    <t xml:space="preserve">Unico del </t>
  </si>
  <si>
    <t xml:space="preserve">anno </t>
  </si>
  <si>
    <t>percentuale</t>
  </si>
  <si>
    <t>'Tabella B.3</t>
  </si>
  <si>
    <t>Cessione a titolo di corrispettivo per la realizzazione di altra opera pubblica ai sensi dell'art. 202 del Codice</t>
  </si>
  <si>
    <t>Vendita ovvero demolizione</t>
  </si>
  <si>
    <t>Già comcluso in programma di dismissione di cui all'art. 27 del decreto legge n. 201/2011, converito in legge n. 214/2011</t>
  </si>
  <si>
    <t xml:space="preserve"> Codice NUTS</t>
  </si>
  <si>
    <t>Localizzazione</t>
  </si>
  <si>
    <t>Trasferimento  immobile a titolo di corrispettivo ex art. 202 comma 1, lett a), del Codice</t>
  </si>
  <si>
    <t>Valore</t>
  </si>
  <si>
    <t>Proposta di rigenerazione urbana Smart City delle ACI -  per la realizzazione di intervento in housing sociale di n° 50 alloggi per giovani coppie, anziani e studenti, e realizzazione di servizi socio-ricreativi nel Comune di Acireale. [PINQUA]</t>
  </si>
  <si>
    <t>ambientali</t>
  </si>
  <si>
    <t>Livello di</t>
  </si>
  <si>
    <t>progettazione</t>
  </si>
  <si>
    <t>ARTICOLO 10 - CLAUSOLA DI INVARIAZIONE FINANZIARIA</t>
  </si>
  <si>
    <t>DESCRIZIONE DELL'OPERA</t>
  </si>
  <si>
    <t>L'opera risulta rispondente a tutti i requisiti del capitolato</t>
  </si>
  <si>
    <t>L'opera risulta rispondente a tutti i requisiti dell'ultimo progetto approvato</t>
  </si>
  <si>
    <t>Sponsorizzazione</t>
  </si>
  <si>
    <t>Costo progetto</t>
  </si>
  <si>
    <t>Finanza progetto</t>
  </si>
  <si>
    <t>Finanziamneto assegnato</t>
  </si>
  <si>
    <t>TIPOLOGIA COPERTURA FINANZIARIA</t>
  </si>
  <si>
    <t>Dell'Unione Europea</t>
  </si>
  <si>
    <t>Statale</t>
  </si>
  <si>
    <t>Regionale</t>
  </si>
  <si>
    <t>Proivinciale</t>
  </si>
  <si>
    <t>Comunale</t>
  </si>
  <si>
    <t>Altra Pubblica</t>
  </si>
  <si>
    <t>Privata</t>
  </si>
  <si>
    <r>
      <t xml:space="preserve">FONTI DI FINANZIAMENTO </t>
    </r>
    <r>
      <rPr>
        <b/>
        <i/>
        <sz val="9"/>
        <color rgb="FF000000"/>
        <rFont val="Calibri"/>
        <family val="2"/>
      </rPr>
      <t>(se intervento di completamento non incluso in scheda D)</t>
    </r>
  </si>
  <si>
    <t>unità di misura</t>
  </si>
  <si>
    <t>Dimensionamento dell'intervento (unità di misura)</t>
  </si>
  <si>
    <t>Dimensionamento dell'intervento (valore)</t>
  </si>
  <si>
    <t>valore (mq, mc ..)</t>
  </si>
  <si>
    <t>importo</t>
  </si>
  <si>
    <t>SI</t>
  </si>
  <si>
    <t>NO</t>
  </si>
  <si>
    <t>ULTERIORI DATI</t>
  </si>
  <si>
    <t>Responsabile Unico del Progetto</t>
  </si>
  <si>
    <t>Codice fiscale del responsabile del procedimento</t>
  </si>
  <si>
    <t>Quadro delle risorse necessarie per la realizzazione dell'intervento</t>
  </si>
  <si>
    <t>Tipologia risorse</t>
  </si>
  <si>
    <t>primo anno</t>
  </si>
  <si>
    <t>secondo anno</t>
  </si>
  <si>
    <t>terzo anno</t>
  </si>
  <si>
    <t>annualità successive</t>
  </si>
  <si>
    <t>Risorse derivanti da entrate aventi destinazione vincolata per legge</t>
  </si>
  <si>
    <t>Finanziamenti ai sensi dell'art. 3 del decreto-legge n. 310 del 1990, convertito, con modificazioni, dalla legge n. 403 del 1990</t>
  </si>
  <si>
    <t>Risorse derivanti da trasferimento di immobili exz art. 202 del codice</t>
  </si>
  <si>
    <t>Altra tipologia</t>
  </si>
  <si>
    <t>formato cf: TRVMRA60T50A028O</t>
  </si>
  <si>
    <t>5.10</t>
  </si>
  <si>
    <t>01</t>
  </si>
  <si>
    <r>
      <t xml:space="preserve">SCHEDA A: </t>
    </r>
    <r>
      <rPr>
        <sz val="16"/>
        <color rgb="FF000000"/>
        <rFont val="Times New Roman"/>
        <family val="1"/>
      </rPr>
      <t>PROGRAMMA TRIENNALE DEI LAVORI PUBBLICI 2024-2026</t>
    </r>
  </si>
  <si>
    <r>
      <rPr>
        <b/>
        <sz val="16"/>
        <rFont val="Times New Roman"/>
        <family val="1"/>
      </rPr>
      <t xml:space="preserve"> SCHEDA B:</t>
    </r>
    <r>
      <rPr>
        <sz val="16"/>
        <rFont val="Times New Roman"/>
        <family val="1"/>
      </rPr>
      <t xml:space="preserve"> PROGRAMMA TRIENNALE DEI LAVORI PUBBLICI 2024-2026</t>
    </r>
  </si>
  <si>
    <r>
      <t xml:space="preserve">SCHEDA C: </t>
    </r>
    <r>
      <rPr>
        <sz val="16"/>
        <color rgb="FF000000"/>
        <rFont val="Times New Roman"/>
        <family val="1"/>
      </rPr>
      <t>PROGRAMMA TRIENNALE DEI LAVORI PUBBLICI 2024-2026</t>
    </r>
  </si>
  <si>
    <r>
      <t xml:space="preserve">SCHEDA D: </t>
    </r>
    <r>
      <rPr>
        <sz val="16"/>
        <color rgb="FF000000"/>
        <rFont val="Times New Roman"/>
        <family val="1"/>
      </rPr>
      <t>PROGRAMMA TRIENNALE DEI LAVORI PUBBLICI 2024-2026</t>
    </r>
  </si>
  <si>
    <r>
      <rPr>
        <b/>
        <sz val="16"/>
        <color rgb="FF000000"/>
        <rFont val="Times New Roman"/>
        <family val="1"/>
      </rPr>
      <t>SCHEDA E:</t>
    </r>
    <r>
      <rPr>
        <sz val="16"/>
        <color rgb="FF000000"/>
        <rFont val="Times New Roman"/>
        <family val="1"/>
      </rPr>
      <t xml:space="preserve"> PROGRAMMA TRIENNALE DEI LAVORI PUBBLICI 2024-2026</t>
    </r>
  </si>
  <si>
    <r>
      <t xml:space="preserve">SCHEDA F: </t>
    </r>
    <r>
      <rPr>
        <sz val="16"/>
        <color rgb="FF000000"/>
        <rFont val="Times New Roman"/>
        <family val="1"/>
      </rPr>
      <t>PROGRAMMA TRIENNALE DEI LAVORI PUBBLICI 2024-2026</t>
    </r>
  </si>
  <si>
    <r>
      <rPr>
        <b/>
        <sz val="9"/>
        <color rgb="FF000000"/>
        <rFont val="Calibri Light"/>
        <family val="2"/>
      </rPr>
      <t>(1)</t>
    </r>
    <r>
      <rPr>
        <sz val="9"/>
        <color rgb="FF000000"/>
        <rFont val="Calibri Light"/>
        <family val="2"/>
      </rPr>
      <t xml:space="preserve"> I dati del quadro delle risorse sono calcolati come somma delle informazioni elementari relative a ciascun intervento di cui alla </t>
    </r>
    <r>
      <rPr>
        <b/>
        <sz val="9"/>
        <color rgb="FF000000"/>
        <rFont val="Calibri Light"/>
        <family val="2"/>
      </rPr>
      <t>scheda "D"</t>
    </r>
    <r>
      <rPr>
        <sz val="9"/>
        <color rgb="FF000000"/>
        <rFont val="Calibri Light"/>
        <family val="2"/>
      </rPr>
      <t xml:space="preserve"> </t>
    </r>
    <r>
      <rPr>
        <sz val="9"/>
        <color rgb="FF000000"/>
        <rFont val="Calibri Light"/>
        <family val="2"/>
      </rPr>
      <t>Dette informazioni sono acquisitendal sistema (software) e rese disponibili in banca dati ma non visualizzate nel programma.</t>
    </r>
  </si>
  <si>
    <r>
      <t xml:space="preserve">(2) </t>
    </r>
    <r>
      <rPr>
        <sz val="9"/>
        <color rgb="FF000000"/>
        <rFont val="Times New Roman"/>
        <family val="1"/>
      </rPr>
      <t>L'importo totale delle risorse necessarie alla realizzazione del programma triennale è calcolato come somma delle tre (3) annualità</t>
    </r>
  </si>
  <si>
    <t>f.to Il Referente del programma</t>
  </si>
  <si>
    <t>f.to Il Referente del Programma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</si>
</sst>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164" formatCode="&quot; &quot;#,##0&quot; &quot;;&quot;-&quot;#,##0&quot; &quot;;&quot; -&quot;00&quot; &quot;;&quot; &quot;@&quot; &quot;"/>
    <numFmt numFmtId="165" formatCode="&quot; &quot;#,##0.00&quot; &quot;;&quot;-&quot;#,##0.00&quot; &quot;;&quot; -&quot;00&quot; &quot;;&quot; &quot;@&quot; &quot;"/>
    <numFmt numFmtId="166" formatCode="_-[$€-410]\ * #,##0.00_-;\-[$€-410]\ * #,##0.00_-;_-[$€-410]\ * &quot;-&quot;??_-;_-@_-"/>
    <numFmt numFmtId="167" formatCode="&quot; &quot;[$€]&quot; &quot;#,##0.00&quot; &quot;;&quot;-&quot;[$€]&quot; &quot;#,##0.00&quot; &quot;;&quot; &quot;[$€]&quot; -&quot;00&quot; &quot;;&quot; &quot;@&quot; &quot;"/>
    <numFmt numFmtId="168" formatCode="000000"/>
  </numFmts>
  <fonts count="64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sz val="10"/>
      <name val="Arial"/>
      <family val="2"/>
    </font>
    <font>
      <sz val="12"/>
      <color rgb="FF000000"/>
      <name val="Amazone BT"/>
      <family val="4"/>
    </font>
    <font>
      <sz val="8"/>
      <color rgb="FF000000"/>
      <name val="Calibri"/>
      <family val="2"/>
    </font>
    <font>
      <sz val="9"/>
      <color rgb="FF000000"/>
      <name val="Times New Roman"/>
      <family val="1"/>
    </font>
    <font>
      <sz val="8.5"/>
      <color rgb="FF000000"/>
      <name val="Calibri"/>
      <family val="2"/>
    </font>
    <font>
      <sz val="8.5"/>
      <color rgb="FF000000"/>
      <name val="Times New Roman"/>
      <family val="1"/>
    </font>
    <font>
      <sz val="8.5"/>
      <color rgb="FF000000"/>
      <name val="Britannic Bold"/>
      <family val="2"/>
    </font>
    <font>
      <b/>
      <sz val="8.5"/>
      <color rgb="FF000000"/>
      <name val="Calibri"/>
      <family val="2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color rgb="FF000000"/>
      <name val="Amazone BT"/>
      <family val="4"/>
    </font>
    <font>
      <i/>
      <sz val="11"/>
      <color rgb="FF000000"/>
      <name val="Times New Roman"/>
      <family val="1"/>
    </font>
    <font>
      <sz val="16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1"/>
      <name val="Amazone BT"/>
      <family val="4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rgb="FF0000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9"/>
      <name val="Calibri"/>
      <family val="2"/>
      <scheme val="minor"/>
    </font>
    <font>
      <sz val="8"/>
      <color indexed="8"/>
      <name val="Times New Roman"/>
      <family val="1"/>
    </font>
    <font>
      <sz val="9"/>
      <color rgb="FF333333"/>
      <name val="Inherit"/>
    </font>
    <font>
      <sz val="8"/>
      <color theme="1"/>
      <name val="Times New Roman"/>
      <family val="1"/>
    </font>
    <font>
      <sz val="9"/>
      <color rgb="FF000000"/>
      <name val="Britannic Bold"/>
      <family val="2"/>
    </font>
    <font>
      <sz val="9"/>
      <color rgb="FF000000"/>
      <name val="Calibri Light"/>
      <family val="2"/>
    </font>
    <font>
      <b/>
      <sz val="9"/>
      <color rgb="FF000000"/>
      <name val="Calibri Light"/>
      <family val="2"/>
    </font>
    <font>
      <b/>
      <i/>
      <sz val="9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4" fontId="21" fillId="0" borderId="0" applyFont="0" applyFill="0" applyBorder="0" applyAlignment="0" applyProtection="0"/>
    <xf numFmtId="0" fontId="21" fillId="0" borderId="0"/>
    <xf numFmtId="9" fontId="2" fillId="0" borderId="0" applyFont="0" applyFill="0" applyBorder="0" applyAlignment="0" applyProtection="0"/>
    <xf numFmtId="0" fontId="1" fillId="0" borderId="0"/>
  </cellStyleXfs>
  <cellXfs count="463">
    <xf numFmtId="0" fontId="0" fillId="0" borderId="0" xfId="0"/>
    <xf numFmtId="0" fontId="6" fillId="0" borderId="0" xfId="0" applyFont="1"/>
    <xf numFmtId="0" fontId="6" fillId="0" borderId="0" xfId="0" applyFont="1" applyBorder="1"/>
    <xf numFmtId="0" fontId="13" fillId="0" borderId="0" xfId="0" applyFont="1"/>
    <xf numFmtId="0" fontId="19" fillId="0" borderId="0" xfId="0" applyFont="1" applyAlignment="1">
      <alignment horizontal="center" vertical="center"/>
    </xf>
    <xf numFmtId="0" fontId="13" fillId="0" borderId="0" xfId="0" applyFont="1" applyBorder="1" applyAlignment="1">
      <alignment wrapText="1"/>
    </xf>
    <xf numFmtId="166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24" fillId="0" borderId="0" xfId="0" applyFont="1" applyBorder="1" applyAlignment="1">
      <alignment vertical="center"/>
    </xf>
    <xf numFmtId="0" fontId="6" fillId="0" borderId="0" xfId="0" applyFont="1" applyAlignment="1"/>
    <xf numFmtId="0" fontId="23" fillId="0" borderId="0" xfId="0" applyFont="1" applyFill="1" applyBorder="1" applyAlignment="1">
      <alignment vertical="center"/>
    </xf>
    <xf numFmtId="0" fontId="23" fillId="0" borderId="0" xfId="0" applyFont="1"/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0" xfId="0" quotePrefix="1" applyFont="1" applyFill="1" applyBorder="1" applyAlignment="1">
      <alignment horizontal="center" vertical="center"/>
    </xf>
    <xf numFmtId="164" fontId="25" fillId="0" borderId="0" xfId="1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4" xfId="0" quotePrefix="1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/>
    </xf>
    <xf numFmtId="0" fontId="35" fillId="0" borderId="4" xfId="0" applyFont="1" applyBorder="1" applyAlignment="1">
      <alignment horizontal="right" vertical="center"/>
    </xf>
    <xf numFmtId="0" fontId="35" fillId="0" borderId="1" xfId="0" applyFont="1" applyBorder="1" applyAlignment="1">
      <alignment horizontal="right" vertical="center"/>
    </xf>
    <xf numFmtId="0" fontId="35" fillId="0" borderId="1" xfId="0" applyFont="1" applyBorder="1" applyAlignment="1">
      <alignment horizontal="left" vertical="top"/>
    </xf>
    <xf numFmtId="0" fontId="36" fillId="0" borderId="0" xfId="0" applyFont="1" applyAlignment="1">
      <alignment vertical="center"/>
    </xf>
    <xf numFmtId="0" fontId="33" fillId="0" borderId="0" xfId="0" applyFont="1"/>
    <xf numFmtId="0" fontId="34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22" fillId="0" borderId="0" xfId="0" applyFont="1"/>
    <xf numFmtId="0" fontId="2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3" fillId="0" borderId="0" xfId="0" applyFont="1" applyBorder="1"/>
    <xf numFmtId="0" fontId="40" fillId="0" borderId="0" xfId="0" applyFont="1" applyAlignment="1">
      <alignment vertical="center"/>
    </xf>
    <xf numFmtId="3" fontId="16" fillId="0" borderId="1" xfId="1" quotePrefix="1" applyNumberFormat="1" applyFont="1" applyBorder="1" applyAlignment="1">
      <alignment vertical="center"/>
    </xf>
    <xf numFmtId="3" fontId="16" fillId="0" borderId="1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39" fillId="0" borderId="0" xfId="0" applyFont="1" applyAlignment="1"/>
    <xf numFmtId="0" fontId="13" fillId="0" borderId="0" xfId="0" applyFont="1" applyBorder="1" applyAlignment="1">
      <alignment vertical="center"/>
    </xf>
    <xf numFmtId="0" fontId="40" fillId="0" borderId="0" xfId="0" applyFont="1" applyAlignment="1">
      <alignment vertical="top"/>
    </xf>
    <xf numFmtId="0" fontId="35" fillId="0" borderId="0" xfId="0" applyFont="1" applyBorder="1" applyAlignment="1">
      <alignment horizontal="left"/>
    </xf>
    <xf numFmtId="0" fontId="40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9" fillId="0" borderId="0" xfId="0" applyFont="1"/>
    <xf numFmtId="0" fontId="16" fillId="0" borderId="0" xfId="0" applyFont="1" applyAlignment="1">
      <alignment vertical="center"/>
    </xf>
    <xf numFmtId="0" fontId="28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Border="1"/>
    <xf numFmtId="0" fontId="48" fillId="0" borderId="0" xfId="0" quotePrefix="1" applyFont="1" applyFill="1" applyBorder="1" applyAlignment="1">
      <alignment horizontal="center" vertical="center" wrapText="1"/>
    </xf>
    <xf numFmtId="0" fontId="48" fillId="0" borderId="0" xfId="0" quotePrefix="1" applyFont="1" applyBorder="1" applyAlignment="1">
      <alignment horizontal="center" vertical="center"/>
    </xf>
    <xf numFmtId="0" fontId="0" fillId="0" borderId="0" xfId="0" applyFont="1" applyBorder="1"/>
    <xf numFmtId="0" fontId="2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4" fillId="0" borderId="0" xfId="0" quotePrefix="1" applyFont="1" applyBorder="1" applyAlignment="1">
      <alignment horizontal="center" vertical="center"/>
    </xf>
    <xf numFmtId="0" fontId="30" fillId="0" borderId="0" xfId="0" applyFont="1" applyBorder="1" applyAlignment="1">
      <alignment horizontal="justify" vertical="justify" wrapText="1"/>
    </xf>
    <xf numFmtId="0" fontId="25" fillId="0" borderId="0" xfId="0" applyFont="1" applyBorder="1" applyAlignment="1">
      <alignment horizontal="center" vertical="center"/>
    </xf>
    <xf numFmtId="164" fontId="25" fillId="0" borderId="0" xfId="1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7" fontId="25" fillId="0" borderId="0" xfId="0" quotePrefix="1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quotePrefix="1" applyFont="1" applyBorder="1" applyAlignment="1">
      <alignment horizontal="center" vertical="center"/>
    </xf>
    <xf numFmtId="0" fontId="25" fillId="0" borderId="0" xfId="0" applyFont="1" applyBorder="1"/>
    <xf numFmtId="0" fontId="6" fillId="0" borderId="0" xfId="0" applyFont="1" applyBorder="1" applyAlignment="1">
      <alignment horizontal="center" vertical="center"/>
    </xf>
    <xf numFmtId="0" fontId="48" fillId="0" borderId="5" xfId="0" quotePrefix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40" fillId="0" borderId="0" xfId="0" applyFont="1" applyBorder="1" applyAlignment="1">
      <alignment vertical="top"/>
    </xf>
    <xf numFmtId="0" fontId="12" fillId="0" borderId="0" xfId="0" applyFont="1" applyFill="1" applyBorder="1" applyAlignment="1">
      <alignment horizontal="center" vertical="center"/>
    </xf>
    <xf numFmtId="0" fontId="52" fillId="0" borderId="0" xfId="0" applyFont="1" applyAlignment="1"/>
    <xf numFmtId="0" fontId="12" fillId="0" borderId="0" xfId="0" applyFont="1" applyFill="1" applyBorder="1" applyAlignment="1">
      <alignment vertical="center" textRotation="90"/>
    </xf>
    <xf numFmtId="0" fontId="12" fillId="0" borderId="0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justify" textRotation="90"/>
    </xf>
    <xf numFmtId="0" fontId="48" fillId="0" borderId="0" xfId="0" applyFont="1" applyBorder="1" applyAlignment="1"/>
    <xf numFmtId="0" fontId="48" fillId="0" borderId="0" xfId="0" applyFont="1" applyAlignment="1"/>
    <xf numFmtId="0" fontId="48" fillId="0" borderId="0" xfId="0" applyFont="1"/>
    <xf numFmtId="0" fontId="48" fillId="0" borderId="0" xfId="0" applyFont="1" applyFill="1" applyBorder="1" applyAlignment="1">
      <alignment horizontal="center" vertical="center"/>
    </xf>
    <xf numFmtId="0" fontId="48" fillId="0" borderId="0" xfId="0" quotePrefix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justify" vertical="justify"/>
    </xf>
    <xf numFmtId="164" fontId="48" fillId="0" borderId="0" xfId="1" applyNumberFormat="1" applyFont="1" applyFill="1" applyBorder="1" applyAlignment="1">
      <alignment horizontal="center" vertical="center"/>
    </xf>
    <xf numFmtId="166" fontId="4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164" fontId="48" fillId="0" borderId="0" xfId="0" applyNumberFormat="1" applyFont="1" applyBorder="1" applyAlignment="1"/>
    <xf numFmtId="164" fontId="48" fillId="0" borderId="0" xfId="1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horizontal="justify" vertical="justify"/>
    </xf>
    <xf numFmtId="164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164" fontId="54" fillId="0" borderId="0" xfId="1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right" vertical="center"/>
    </xf>
    <xf numFmtId="0" fontId="29" fillId="0" borderId="0" xfId="0" applyFont="1" applyAlignment="1"/>
    <xf numFmtId="0" fontId="24" fillId="0" borderId="0" xfId="0" applyFont="1" applyFill="1" applyBorder="1" applyAlignment="1">
      <alignment horizontal="justify" vertical="justify" wrapText="1"/>
    </xf>
    <xf numFmtId="0" fontId="6" fillId="0" borderId="0" xfId="0" applyFont="1" applyFill="1" applyBorder="1" applyAlignment="1">
      <alignment vertical="justify"/>
    </xf>
    <xf numFmtId="0" fontId="24" fillId="0" borderId="2" xfId="0" quotePrefix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55" fillId="2" borderId="1" xfId="0" applyFont="1" applyFill="1" applyBorder="1" applyAlignment="1">
      <alignment horizontal="center" vertical="center"/>
    </xf>
    <xf numFmtId="49" fontId="55" fillId="2" borderId="1" xfId="0" applyNumberFormat="1" applyFont="1" applyFill="1" applyBorder="1" applyAlignment="1">
      <alignment horizontal="center" vertical="center"/>
    </xf>
    <xf numFmtId="165" fontId="55" fillId="2" borderId="1" xfId="1" applyFont="1" applyFill="1" applyBorder="1" applyAlignment="1">
      <alignment horizontal="center" vertical="center"/>
    </xf>
    <xf numFmtId="168" fontId="55" fillId="2" borderId="1" xfId="0" applyNumberFormat="1" applyFont="1" applyFill="1" applyBorder="1" applyAlignment="1">
      <alignment horizontal="center" vertical="center"/>
    </xf>
    <xf numFmtId="1" fontId="55" fillId="2" borderId="1" xfId="0" applyNumberFormat="1" applyFont="1" applyFill="1" applyBorder="1" applyAlignment="1">
      <alignment horizontal="center" vertical="center"/>
    </xf>
    <xf numFmtId="0" fontId="55" fillId="2" borderId="1" xfId="0" applyNumberFormat="1" applyFont="1" applyFill="1" applyBorder="1" applyAlignment="1">
      <alignment horizontal="center" vertical="center"/>
    </xf>
    <xf numFmtId="166" fontId="24" fillId="0" borderId="2" xfId="0" applyNumberFormat="1" applyFont="1" applyFill="1" applyBorder="1" applyAlignment="1">
      <alignment horizontal="center" vertical="center"/>
    </xf>
    <xf numFmtId="14" fontId="23" fillId="0" borderId="0" xfId="0" applyNumberFormat="1" applyFont="1" applyBorder="1"/>
    <xf numFmtId="165" fontId="6" fillId="0" borderId="0" xfId="1" applyFont="1" applyBorder="1"/>
    <xf numFmtId="0" fontId="57" fillId="3" borderId="0" xfId="0" applyFont="1" applyFill="1" applyAlignment="1">
      <alignment horizontal="left" vertical="top" wrapText="1"/>
    </xf>
    <xf numFmtId="3" fontId="16" fillId="0" borderId="1" xfId="1" applyNumberFormat="1" applyFont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indent="15"/>
    </xf>
    <xf numFmtId="0" fontId="3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24" fillId="0" borderId="2" xfId="1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top"/>
    </xf>
    <xf numFmtId="0" fontId="4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justify" vertical="justify"/>
    </xf>
    <xf numFmtId="164" fontId="23" fillId="0" borderId="0" xfId="1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5" fillId="0" borderId="4" xfId="0" applyFont="1" applyBorder="1" applyAlignment="1">
      <alignment horizontal="right"/>
    </xf>
    <xf numFmtId="164" fontId="48" fillId="0" borderId="0" xfId="1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33" fillId="0" borderId="0" xfId="0" applyFont="1" applyBorder="1" applyAlignment="1"/>
    <xf numFmtId="0" fontId="33" fillId="0" borderId="28" xfId="0" applyFont="1" applyBorder="1" applyAlignment="1"/>
    <xf numFmtId="0" fontId="33" fillId="0" borderId="0" xfId="0" applyFont="1" applyBorder="1" applyAlignment="1">
      <alignment horizontal="center"/>
    </xf>
    <xf numFmtId="0" fontId="48" fillId="0" borderId="17" xfId="0" applyFont="1" applyFill="1" applyBorder="1" applyAlignment="1">
      <alignment horizontal="center" vertical="top" wrapText="1"/>
    </xf>
    <xf numFmtId="0" fontId="48" fillId="0" borderId="29" xfId="0" applyFont="1" applyFill="1" applyBorder="1" applyAlignment="1">
      <alignment vertical="top" wrapText="1"/>
    </xf>
    <xf numFmtId="0" fontId="29" fillId="0" borderId="0" xfId="0" quotePrefix="1" applyFont="1" applyFill="1" applyBorder="1" applyAlignment="1">
      <alignment horizontal="center" vertical="center" wrapText="1"/>
    </xf>
    <xf numFmtId="0" fontId="29" fillId="0" borderId="0" xfId="0" quotePrefix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top" wrapText="1"/>
    </xf>
    <xf numFmtId="0" fontId="29" fillId="0" borderId="9" xfId="0" quotePrefix="1" applyFont="1" applyFill="1" applyBorder="1" applyAlignment="1">
      <alignment horizontal="center" vertical="top" wrapText="1"/>
    </xf>
    <xf numFmtId="0" fontId="29" fillId="0" borderId="2" xfId="0" quotePrefix="1" applyFont="1" applyFill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17" fontId="6" fillId="0" borderId="2" xfId="0" quotePrefix="1" applyNumberFormat="1" applyFont="1" applyFill="1" applyBorder="1" applyAlignment="1">
      <alignment horizontal="center" vertical="center"/>
    </xf>
    <xf numFmtId="165" fontId="6" fillId="0" borderId="2" xfId="1" quotePrefix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6" fillId="0" borderId="17" xfId="0" quotePrefix="1" applyFont="1" applyFill="1" applyBorder="1" applyAlignment="1">
      <alignment horizontal="center" vertical="center" wrapText="1"/>
    </xf>
    <xf numFmtId="0" fontId="29" fillId="0" borderId="26" xfId="0" quotePrefix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/>
    </xf>
    <xf numFmtId="3" fontId="16" fillId="0" borderId="2" xfId="1" applyNumberFormat="1" applyFont="1" applyBorder="1" applyAlignment="1">
      <alignment vertical="center"/>
    </xf>
    <xf numFmtId="0" fontId="24" fillId="0" borderId="6" xfId="0" applyFont="1" applyBorder="1" applyAlignment="1">
      <alignment horizontal="justify" vertical="justify"/>
    </xf>
    <xf numFmtId="3" fontId="16" fillId="0" borderId="19" xfId="1" applyNumberFormat="1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3" fontId="16" fillId="0" borderId="7" xfId="1" applyNumberFormat="1" applyFont="1" applyBorder="1" applyAlignment="1">
      <alignment vertical="center"/>
    </xf>
    <xf numFmtId="3" fontId="16" fillId="0" borderId="20" xfId="1" applyNumberFormat="1" applyFont="1" applyBorder="1" applyAlignment="1">
      <alignment vertical="center"/>
    </xf>
    <xf numFmtId="0" fontId="37" fillId="0" borderId="17" xfId="0" quotePrefix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165" fontId="35" fillId="0" borderId="2" xfId="1" applyFont="1" applyBorder="1" applyAlignment="1">
      <alignment horizontal="center" vertical="center"/>
    </xf>
    <xf numFmtId="0" fontId="48" fillId="0" borderId="4" xfId="0" applyFont="1" applyBorder="1" applyAlignment="1">
      <alignment vertical="center"/>
    </xf>
    <xf numFmtId="0" fontId="48" fillId="0" borderId="5" xfId="0" applyFont="1" applyBorder="1" applyAlignment="1">
      <alignment vertical="center"/>
    </xf>
    <xf numFmtId="0" fontId="24" fillId="0" borderId="2" xfId="0" applyFont="1" applyBorder="1"/>
    <xf numFmtId="0" fontId="13" fillId="0" borderId="2" xfId="0" applyFont="1" applyBorder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13" fillId="0" borderId="0" xfId="0" applyFont="1" applyBorder="1"/>
    <xf numFmtId="0" fontId="24" fillId="0" borderId="8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65" fontId="24" fillId="0" borderId="2" xfId="1" applyFont="1" applyFill="1" applyBorder="1" applyAlignment="1">
      <alignment horizontal="center" vertical="center"/>
    </xf>
    <xf numFmtId="0" fontId="24" fillId="0" borderId="2" xfId="1" applyNumberFormat="1" applyFont="1" applyFill="1" applyBorder="1" applyAlignment="1">
      <alignment horizontal="center" vertical="center"/>
    </xf>
    <xf numFmtId="0" fontId="24" fillId="0" borderId="2" xfId="0" applyFont="1" applyBorder="1" applyAlignment="1"/>
    <xf numFmtId="0" fontId="24" fillId="0" borderId="3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164" fontId="29" fillId="0" borderId="7" xfId="1" applyNumberFormat="1" applyFont="1" applyBorder="1" applyAlignment="1">
      <alignment horizontal="center" vertical="center"/>
    </xf>
    <xf numFmtId="166" fontId="29" fillId="0" borderId="7" xfId="0" applyNumberFormat="1" applyFont="1" applyFill="1" applyBorder="1" applyAlignment="1">
      <alignment horizontal="center" vertical="center"/>
    </xf>
    <xf numFmtId="164" fontId="29" fillId="0" borderId="20" xfId="1" applyNumberFormat="1" applyFont="1" applyBorder="1" applyAlignment="1">
      <alignment horizontal="center" vertical="center"/>
    </xf>
    <xf numFmtId="0" fontId="31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0" fillId="0" borderId="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Fill="1" applyBorder="1" applyAlignment="1">
      <alignment horizontal="center" vertical="distributed"/>
    </xf>
    <xf numFmtId="0" fontId="2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2" fillId="0" borderId="35" xfId="0" applyFont="1" applyBorder="1" applyAlignment="1">
      <alignment vertical="center"/>
    </xf>
    <xf numFmtId="0" fontId="62" fillId="0" borderId="3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2" xfId="0" quotePrefix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0" fillId="0" borderId="0" xfId="0" applyFont="1" applyAlignment="1">
      <alignment horizontal="justify" vertical="distributed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5" fillId="0" borderId="22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5" fillId="0" borderId="0" xfId="0" applyFont="1" applyBorder="1" applyAlignment="1">
      <alignment horizontal="left"/>
    </xf>
    <xf numFmtId="0" fontId="34" fillId="0" borderId="0" xfId="0" applyFont="1" applyBorder="1" applyAlignment="1">
      <alignment horizontal="justify" vertical="justify"/>
    </xf>
    <xf numFmtId="0" fontId="6" fillId="0" borderId="2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0" borderId="4" xfId="0" applyFont="1" applyBorder="1" applyAlignment="1">
      <alignment horizontal="center" vertical="justify"/>
    </xf>
    <xf numFmtId="0" fontId="24" fillId="0" borderId="5" xfId="0" applyFont="1" applyBorder="1" applyAlignment="1">
      <alignment horizontal="center" vertical="justify"/>
    </xf>
    <xf numFmtId="0" fontId="24" fillId="0" borderId="2" xfId="0" applyFont="1" applyBorder="1" applyAlignment="1">
      <alignment horizontal="center" vertical="justify"/>
    </xf>
    <xf numFmtId="0" fontId="12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62" fillId="0" borderId="35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justify"/>
    </xf>
    <xf numFmtId="0" fontId="6" fillId="0" borderId="0" xfId="0" applyFont="1" applyBorder="1" applyAlignment="1">
      <alignment horizontal="justify" vertical="justify"/>
    </xf>
    <xf numFmtId="0" fontId="6" fillId="0" borderId="29" xfId="0" applyFont="1" applyBorder="1" applyAlignment="1">
      <alignment horizontal="justify" vertical="justify"/>
    </xf>
    <xf numFmtId="0" fontId="6" fillId="0" borderId="10" xfId="0" applyFont="1" applyBorder="1" applyAlignment="1">
      <alignment horizontal="justify" vertical="justify"/>
    </xf>
    <xf numFmtId="0" fontId="6" fillId="0" borderId="14" xfId="0" applyFont="1" applyBorder="1" applyAlignment="1">
      <alignment horizontal="justify" vertical="justify"/>
    </xf>
    <xf numFmtId="0" fontId="6" fillId="0" borderId="11" xfId="0" applyFont="1" applyBorder="1" applyAlignment="1">
      <alignment horizontal="justify" vertical="justify"/>
    </xf>
    <xf numFmtId="0" fontId="6" fillId="0" borderId="30" xfId="0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5" fontId="6" fillId="0" borderId="10" xfId="0" applyNumberFormat="1" applyFont="1" applyBorder="1" applyAlignment="1">
      <alignment horizontal="left" vertical="center"/>
    </xf>
    <xf numFmtId="165" fontId="6" fillId="0" borderId="14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24" xfId="1" applyNumberFormat="1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wrapText="1"/>
    </xf>
    <xf numFmtId="0" fontId="48" fillId="0" borderId="17" xfId="0" applyFont="1" applyFill="1" applyBorder="1" applyAlignment="1">
      <alignment horizontal="center" wrapText="1"/>
    </xf>
    <xf numFmtId="0" fontId="48" fillId="0" borderId="31" xfId="0" applyFont="1" applyFill="1" applyBorder="1" applyAlignment="1">
      <alignment horizontal="center" wrapText="1"/>
    </xf>
    <xf numFmtId="0" fontId="48" fillId="0" borderId="29" xfId="0" applyFont="1" applyFill="1" applyBorder="1" applyAlignment="1">
      <alignment horizontal="center" wrapText="1"/>
    </xf>
    <xf numFmtId="0" fontId="48" fillId="0" borderId="33" xfId="0" applyFont="1" applyFill="1" applyBorder="1" applyAlignment="1">
      <alignment horizontal="center" wrapText="1"/>
    </xf>
    <xf numFmtId="0" fontId="48" fillId="0" borderId="9" xfId="0" applyFont="1" applyFill="1" applyBorder="1" applyAlignment="1">
      <alignment horizontal="center" wrapText="1"/>
    </xf>
    <xf numFmtId="0" fontId="48" fillId="0" borderId="22" xfId="0" applyFont="1" applyBorder="1" applyAlignment="1">
      <alignment horizontal="center" vertical="justify"/>
    </xf>
    <xf numFmtId="0" fontId="48" fillId="0" borderId="5" xfId="0" applyFont="1" applyBorder="1" applyAlignment="1">
      <alignment horizontal="center" vertical="justify"/>
    </xf>
    <xf numFmtId="0" fontId="48" fillId="0" borderId="5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6" fillId="0" borderId="10" xfId="0" quotePrefix="1" applyFont="1" applyBorder="1" applyAlignment="1">
      <alignment horizontal="center" vertical="center"/>
    </xf>
    <xf numFmtId="0" fontId="6" fillId="0" borderId="14" xfId="0" quotePrefix="1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justify" vertical="justify"/>
    </xf>
    <xf numFmtId="0" fontId="6" fillId="0" borderId="36" xfId="0" applyFont="1" applyFill="1" applyBorder="1" applyAlignment="1">
      <alignment horizontal="justify" vertical="justify"/>
    </xf>
    <xf numFmtId="0" fontId="6" fillId="0" borderId="37" xfId="0" applyFont="1" applyFill="1" applyBorder="1" applyAlignment="1">
      <alignment horizontal="justify" vertical="justify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justify" vertical="justify"/>
    </xf>
    <xf numFmtId="0" fontId="29" fillId="0" borderId="11" xfId="0" applyFont="1" applyFill="1" applyBorder="1" applyAlignment="1">
      <alignment horizontal="justify" vertical="justify"/>
    </xf>
    <xf numFmtId="0" fontId="29" fillId="0" borderId="11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/>
    </xf>
    <xf numFmtId="165" fontId="24" fillId="0" borderId="35" xfId="1" applyFont="1" applyFill="1" applyBorder="1" applyAlignment="1">
      <alignment horizontal="center" vertical="center"/>
    </xf>
    <xf numFmtId="165" fontId="24" fillId="0" borderId="37" xfId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/>
    </xf>
    <xf numFmtId="0" fontId="26" fillId="0" borderId="4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43" fillId="0" borderId="0" xfId="0" applyFont="1" applyAlignment="1">
      <alignment horizontal="center" vertical="top"/>
    </xf>
    <xf numFmtId="0" fontId="23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 wrapText="1"/>
    </xf>
    <xf numFmtId="0" fontId="23" fillId="0" borderId="0" xfId="0" applyFont="1" applyAlignment="1">
      <alignment horizontal="center" vertical="center" textRotation="90"/>
    </xf>
    <xf numFmtId="0" fontId="23" fillId="0" borderId="14" xfId="0" applyFont="1" applyBorder="1" applyAlignment="1">
      <alignment horizontal="center" vertical="center" textRotation="90"/>
    </xf>
  </cellXfs>
  <cellStyles count="10">
    <cellStyle name="Euro" xfId="2"/>
    <cellStyle name="Migliaia" xfId="1" builtinId="3" customBuiltin="1"/>
    <cellStyle name="Normale" xfId="0" builtinId="0" customBuiltin="1"/>
    <cellStyle name="Normale 2" xfId="3"/>
    <cellStyle name="Normale 2 2" xfId="5"/>
    <cellStyle name="Normale 3" xfId="4"/>
    <cellStyle name="Normale 4" xfId="7"/>
    <cellStyle name="Normale 5" xfId="9"/>
    <cellStyle name="Percentuale 2" xfId="8"/>
    <cellStyle name="Valut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workbookViewId="0">
      <selection activeCell="E18" sqref="E18:F18"/>
    </sheetView>
  </sheetViews>
  <sheetFormatPr defaultColWidth="9.140625" defaultRowHeight="15"/>
  <cols>
    <col min="1" max="1" width="4.7109375" style="3" customWidth="1"/>
    <col min="2" max="2" width="48.85546875" style="3" customWidth="1"/>
    <col min="3" max="3" width="17" style="3" customWidth="1"/>
    <col min="4" max="5" width="16" style="3" customWidth="1"/>
    <col min="6" max="6" width="16.7109375" style="3" customWidth="1"/>
    <col min="7" max="7" width="9.140625" style="3"/>
    <col min="8" max="10" width="8" style="3" customWidth="1"/>
    <col min="11" max="11" width="9.140625" style="3"/>
    <col min="12" max="12" width="12.28515625" style="3" customWidth="1"/>
    <col min="13" max="14" width="9.140625" style="3"/>
    <col min="15" max="16" width="11.7109375" style="3" customWidth="1"/>
    <col min="17" max="16384" width="9.140625" style="3"/>
  </cols>
  <sheetData>
    <row r="1" spans="1:7" ht="20.25">
      <c r="A1" s="231" t="s">
        <v>334</v>
      </c>
      <c r="B1" s="231"/>
      <c r="C1" s="231"/>
      <c r="D1" s="231"/>
      <c r="E1" s="231"/>
      <c r="F1" s="231"/>
      <c r="G1" s="231"/>
    </row>
    <row r="2" spans="1:7" ht="18.75">
      <c r="A2" s="232" t="s">
        <v>2</v>
      </c>
      <c r="B2" s="232"/>
      <c r="C2" s="232"/>
      <c r="D2" s="232"/>
      <c r="E2" s="232"/>
      <c r="F2" s="232"/>
      <c r="G2" s="232"/>
    </row>
    <row r="3" spans="1:7" ht="15.75">
      <c r="A3" s="233" t="s">
        <v>78</v>
      </c>
      <c r="B3" s="233"/>
      <c r="C3" s="233"/>
      <c r="D3" s="233"/>
      <c r="E3" s="233"/>
      <c r="F3" s="233"/>
      <c r="G3" s="233"/>
    </row>
    <row r="4" spans="1:7" ht="24" customHeight="1" thickBot="1">
      <c r="A4" s="230"/>
      <c r="B4" s="230"/>
      <c r="C4" s="230"/>
      <c r="D4" s="230"/>
      <c r="E4" s="230"/>
    </row>
    <row r="5" spans="1:7">
      <c r="B5" s="242" t="s">
        <v>16</v>
      </c>
      <c r="C5" s="236" t="s">
        <v>3</v>
      </c>
      <c r="D5" s="237"/>
      <c r="E5" s="237"/>
      <c r="F5" s="238"/>
    </row>
    <row r="6" spans="1:7">
      <c r="B6" s="243"/>
      <c r="C6" s="239" t="s">
        <v>17</v>
      </c>
      <c r="D6" s="240"/>
      <c r="E6" s="241"/>
      <c r="F6" s="245" t="s">
        <v>5</v>
      </c>
    </row>
    <row r="7" spans="1:7">
      <c r="B7" s="244"/>
      <c r="C7" s="17" t="s">
        <v>4</v>
      </c>
      <c r="D7" s="17" t="s">
        <v>6</v>
      </c>
      <c r="E7" s="17" t="s">
        <v>7</v>
      </c>
      <c r="F7" s="246"/>
    </row>
    <row r="8" spans="1:7" ht="24" customHeight="1">
      <c r="B8" s="175" t="s">
        <v>274</v>
      </c>
      <c r="C8" s="43">
        <f>'SCHEDA D'!T11</f>
        <v>2340</v>
      </c>
      <c r="D8" s="44">
        <f>'SCHEDA D'!U11</f>
        <v>2955</v>
      </c>
      <c r="E8" s="125">
        <f>'SCHEDA D'!V11</f>
        <v>2955</v>
      </c>
      <c r="F8" s="176">
        <f>C8+D8+E8</f>
        <v>8250</v>
      </c>
    </row>
    <row r="9" spans="1:7" ht="24" customHeight="1">
      <c r="B9" s="177" t="s">
        <v>73</v>
      </c>
      <c r="C9" s="44">
        <v>0</v>
      </c>
      <c r="D9" s="44">
        <v>0</v>
      </c>
      <c r="E9" s="44">
        <v>0</v>
      </c>
      <c r="F9" s="176">
        <f>SUM(C9:E9)</f>
        <v>0</v>
      </c>
    </row>
    <row r="10" spans="1:7" ht="24" customHeight="1">
      <c r="B10" s="177" t="s">
        <v>74</v>
      </c>
      <c r="C10" s="44">
        <v>0</v>
      </c>
      <c r="D10" s="44" t="s">
        <v>342</v>
      </c>
      <c r="E10" s="44">
        <v>0</v>
      </c>
      <c r="F10" s="176">
        <f t="shared" ref="F10:F12" si="0">SUM(C10:E10)</f>
        <v>0</v>
      </c>
    </row>
    <row r="11" spans="1:7" ht="24" customHeight="1">
      <c r="B11" s="177" t="s">
        <v>75</v>
      </c>
      <c r="C11" s="44">
        <v>0</v>
      </c>
      <c r="D11" s="44">
        <v>0</v>
      </c>
      <c r="E11" s="44">
        <v>0</v>
      </c>
      <c r="F11" s="176">
        <v>0</v>
      </c>
    </row>
    <row r="12" spans="1:7" ht="24" customHeight="1">
      <c r="B12" s="177" t="s">
        <v>8</v>
      </c>
      <c r="C12" s="44">
        <v>0</v>
      </c>
      <c r="D12" s="44">
        <v>0</v>
      </c>
      <c r="E12" s="44">
        <v>0</v>
      </c>
      <c r="F12" s="176">
        <f t="shared" si="0"/>
        <v>0</v>
      </c>
    </row>
    <row r="13" spans="1:7" ht="24" customHeight="1">
      <c r="B13" s="177" t="s">
        <v>14</v>
      </c>
      <c r="C13" s="44">
        <v>0</v>
      </c>
      <c r="D13" s="44">
        <v>0</v>
      </c>
      <c r="E13" s="44">
        <v>0</v>
      </c>
      <c r="F13" s="176">
        <v>0</v>
      </c>
    </row>
    <row r="14" spans="1:7" ht="24" customHeight="1" thickBot="1">
      <c r="B14" s="178" t="s">
        <v>76</v>
      </c>
      <c r="C14" s="179">
        <v>0</v>
      </c>
      <c r="D14" s="179">
        <v>0</v>
      </c>
      <c r="E14" s="179">
        <v>0</v>
      </c>
      <c r="F14" s="180">
        <f>SUM(C14:E14)</f>
        <v>0</v>
      </c>
    </row>
    <row r="15" spans="1:7" ht="24" customHeight="1">
      <c r="B15" s="173" t="s">
        <v>1</v>
      </c>
      <c r="C15" s="174">
        <f>SUM(C8:C14)</f>
        <v>2340</v>
      </c>
      <c r="D15" s="174">
        <f t="shared" ref="D15" si="1">SUM(D8:D14)</f>
        <v>2955</v>
      </c>
      <c r="E15" s="174">
        <f>SUM(E8:E14)</f>
        <v>2955</v>
      </c>
      <c r="F15" s="174">
        <f>SUM(F8:F14)</f>
        <v>8250</v>
      </c>
    </row>
    <row r="17" spans="1:6" ht="15.75" customHeight="1">
      <c r="A17" s="5"/>
      <c r="B17" s="6"/>
      <c r="D17" s="4"/>
    </row>
    <row r="18" spans="1:6" ht="15.75" customHeight="1">
      <c r="A18" s="7"/>
      <c r="D18" s="127"/>
      <c r="E18" s="234" t="s">
        <v>343</v>
      </c>
      <c r="F18" s="234"/>
    </row>
    <row r="19" spans="1:6">
      <c r="D19" s="128"/>
      <c r="E19" s="235" t="s">
        <v>15</v>
      </c>
      <c r="F19" s="235"/>
    </row>
    <row r="24" spans="1:6">
      <c r="A24" s="229" t="s">
        <v>340</v>
      </c>
      <c r="B24" s="229"/>
      <c r="C24" s="229"/>
      <c r="D24" s="229"/>
      <c r="E24" s="229"/>
      <c r="F24" s="19"/>
    </row>
    <row r="25" spans="1:6" ht="12.75" customHeight="1">
      <c r="A25" s="229"/>
      <c r="B25" s="229"/>
      <c r="C25" s="229"/>
      <c r="D25" s="229"/>
      <c r="E25" s="229"/>
      <c r="F25" s="19"/>
    </row>
    <row r="26" spans="1:6" ht="16.5" customHeight="1">
      <c r="A26" s="227" t="s">
        <v>341</v>
      </c>
      <c r="B26" s="228"/>
      <c r="C26" s="228"/>
      <c r="D26" s="228"/>
      <c r="E26" s="228"/>
      <c r="F26" s="228"/>
    </row>
  </sheetData>
  <mergeCells count="12">
    <mergeCell ref="A26:F26"/>
    <mergeCell ref="A24:E25"/>
    <mergeCell ref="A4:E4"/>
    <mergeCell ref="A1:G1"/>
    <mergeCell ref="A2:G2"/>
    <mergeCell ref="A3:G3"/>
    <mergeCell ref="E18:F18"/>
    <mergeCell ref="E19:F19"/>
    <mergeCell ref="C5:F5"/>
    <mergeCell ref="C6:E6"/>
    <mergeCell ref="B5:B7"/>
    <mergeCell ref="F6:F7"/>
  </mergeCells>
  <printOptions horizontalCentered="1"/>
  <pageMargins left="0" right="0" top="0.74803149606299213" bottom="0.74803149606299213" header="0.31496062992125984" footer="0.31496062992125984"/>
  <pageSetup paperSize="9" orientation="landscape" r:id="rId1"/>
  <headerFooter scaleWithDoc="0" alignWithMargins="0">
    <oddFooter>&amp;C&amp;"Times New Roman,Grassetto"&amp;10ALLEGATO I.5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5"/>
  <sheetViews>
    <sheetView showGridLines="0" workbookViewId="0">
      <selection activeCell="O11" sqref="O11"/>
    </sheetView>
  </sheetViews>
  <sheetFormatPr defaultRowHeight="15"/>
  <cols>
    <col min="1" max="1" width="16.85546875" style="1" customWidth="1"/>
    <col min="2" max="2" width="24.7109375" style="1" customWidth="1"/>
    <col min="3" max="3" width="15.28515625" customWidth="1"/>
    <col min="4" max="4" width="11" customWidth="1"/>
    <col min="6" max="6" width="11.140625" customWidth="1"/>
    <col min="7" max="7" width="10" customWidth="1"/>
    <col min="8" max="8" width="10.85546875" customWidth="1"/>
    <col min="9" max="9" width="12.140625" customWidth="1"/>
    <col min="10" max="10" width="11" customWidth="1"/>
    <col min="11" max="11" width="9.5703125" customWidth="1"/>
    <col min="12" max="12" width="14.42578125" customWidth="1"/>
    <col min="13" max="13" width="10" customWidth="1"/>
    <col min="14" max="15" width="11.28515625" customWidth="1"/>
    <col min="16" max="16" width="14.42578125" customWidth="1"/>
    <col min="17" max="17" width="9.28515625" customWidth="1"/>
    <col min="18" max="18" width="14.85546875" customWidth="1"/>
    <col min="19" max="19" width="10.85546875" customWidth="1"/>
    <col min="20" max="20" width="12.28515625" customWidth="1"/>
    <col min="23" max="24" width="11.7109375" customWidth="1"/>
  </cols>
  <sheetData>
    <row r="1" spans="1:19" ht="20.25">
      <c r="A1" s="253" t="s">
        <v>335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</row>
    <row r="2" spans="1:19" ht="18.75">
      <c r="A2" s="254" t="s">
        <v>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</row>
    <row r="3" spans="1:19" ht="15.75">
      <c r="A3" s="255" t="s">
        <v>79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4" spans="1:19" ht="24" customHeight="1" thickBo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</row>
    <row r="5" spans="1:19" ht="26.25" customHeight="1">
      <c r="A5" s="129" t="s">
        <v>18</v>
      </c>
      <c r="B5" s="248" t="s">
        <v>19</v>
      </c>
      <c r="C5" s="248" t="s">
        <v>20</v>
      </c>
      <c r="D5" s="248" t="s">
        <v>21</v>
      </c>
      <c r="E5" s="248" t="s">
        <v>22</v>
      </c>
      <c r="F5" s="248" t="s">
        <v>23</v>
      </c>
      <c r="G5" s="248" t="s">
        <v>24</v>
      </c>
      <c r="H5" s="248" t="s">
        <v>25</v>
      </c>
      <c r="I5" s="248" t="s">
        <v>26</v>
      </c>
      <c r="J5" s="248" t="s">
        <v>27</v>
      </c>
      <c r="K5" s="248" t="s">
        <v>28</v>
      </c>
      <c r="L5" s="248" t="s">
        <v>29</v>
      </c>
      <c r="M5" s="248" t="s">
        <v>30</v>
      </c>
      <c r="N5" s="248" t="s">
        <v>31</v>
      </c>
      <c r="O5" s="248" t="s">
        <v>32</v>
      </c>
      <c r="P5" s="248" t="s">
        <v>283</v>
      </c>
      <c r="Q5" s="248" t="s">
        <v>284</v>
      </c>
      <c r="R5" s="248" t="s">
        <v>33</v>
      </c>
      <c r="S5" s="257" t="s">
        <v>34</v>
      </c>
    </row>
    <row r="6" spans="1:19" ht="27.75" customHeight="1">
      <c r="A6" s="181" t="s">
        <v>35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58"/>
    </row>
    <row r="7" spans="1:19" ht="15.75" customHeight="1" thickBot="1">
      <c r="A7" s="20"/>
      <c r="B7" s="250"/>
      <c r="C7" s="21"/>
      <c r="D7" s="21"/>
      <c r="E7" s="250"/>
      <c r="F7" s="22" t="s">
        <v>38</v>
      </c>
      <c r="G7" s="22" t="s">
        <v>38</v>
      </c>
      <c r="H7" s="130"/>
      <c r="I7" s="250"/>
      <c r="J7" s="22" t="s">
        <v>39</v>
      </c>
      <c r="K7" s="22"/>
      <c r="L7" s="250"/>
      <c r="M7" s="250"/>
      <c r="N7" s="250"/>
      <c r="O7" s="250"/>
      <c r="P7" s="250"/>
      <c r="Q7" s="22" t="s">
        <v>43</v>
      </c>
      <c r="R7" s="250"/>
      <c r="S7" s="259"/>
    </row>
    <row r="8" spans="1:19" ht="17.25" customHeight="1">
      <c r="A8" s="23" t="s">
        <v>70</v>
      </c>
      <c r="B8" s="182" t="s">
        <v>138</v>
      </c>
      <c r="C8" s="23" t="s">
        <v>36</v>
      </c>
      <c r="D8" s="23" t="s">
        <v>37</v>
      </c>
      <c r="E8" s="23" t="s">
        <v>280</v>
      </c>
      <c r="F8" s="183" t="s">
        <v>141</v>
      </c>
      <c r="G8" s="183" t="s">
        <v>141</v>
      </c>
      <c r="H8" s="183" t="s">
        <v>141</v>
      </c>
      <c r="I8" s="183" t="s">
        <v>141</v>
      </c>
      <c r="J8" s="23" t="s">
        <v>281</v>
      </c>
      <c r="K8" s="23" t="s">
        <v>282</v>
      </c>
      <c r="L8" s="23" t="s">
        <v>134</v>
      </c>
      <c r="M8" s="23" t="s">
        <v>41</v>
      </c>
      <c r="N8" s="23" t="s">
        <v>134</v>
      </c>
      <c r="O8" s="23" t="s">
        <v>42</v>
      </c>
      <c r="P8" s="23" t="s">
        <v>134</v>
      </c>
      <c r="Q8" s="23" t="s">
        <v>134</v>
      </c>
      <c r="R8" s="23" t="s">
        <v>134</v>
      </c>
      <c r="S8" s="23" t="s">
        <v>134</v>
      </c>
    </row>
    <row r="9" spans="1:19" ht="25.5" customHeight="1">
      <c r="A9" s="24"/>
      <c r="B9" s="25"/>
      <c r="C9" s="26"/>
      <c r="D9" s="26"/>
      <c r="E9" s="26"/>
      <c r="F9" s="27"/>
      <c r="G9" s="27"/>
      <c r="H9" s="149"/>
      <c r="I9" s="27"/>
      <c r="J9" s="26"/>
      <c r="K9" s="26"/>
      <c r="L9" s="26"/>
      <c r="M9" s="26"/>
      <c r="N9" s="26"/>
      <c r="O9" s="26"/>
      <c r="P9" s="26"/>
      <c r="Q9" s="26"/>
      <c r="R9" s="28"/>
      <c r="S9" s="26"/>
    </row>
    <row r="10" spans="1:19" ht="25.5" customHeight="1">
      <c r="A10" s="265"/>
      <c r="B10" s="265"/>
      <c r="C10" s="265"/>
      <c r="D10" s="265"/>
      <c r="E10" s="265"/>
      <c r="F10" s="28"/>
      <c r="G10" s="29"/>
      <c r="H10" s="146"/>
      <c r="I10" s="28"/>
      <c r="J10" s="154"/>
      <c r="K10" s="153"/>
      <c r="L10" s="153"/>
      <c r="M10" s="153"/>
      <c r="N10" s="153"/>
      <c r="O10" s="153"/>
      <c r="P10" s="153"/>
      <c r="Q10" s="153"/>
      <c r="R10" s="153"/>
      <c r="S10" s="153"/>
    </row>
    <row r="11" spans="1:19">
      <c r="A11" s="50"/>
      <c r="B11" s="50"/>
      <c r="C11" s="50"/>
      <c r="D11" s="50"/>
      <c r="E11" s="50"/>
      <c r="F11" s="52"/>
      <c r="G11" s="53"/>
      <c r="H11" s="147"/>
      <c r="I11" s="52"/>
      <c r="J11" s="152"/>
      <c r="K11" s="132"/>
      <c r="L11" s="132"/>
      <c r="M11" s="132"/>
      <c r="N11" s="132"/>
      <c r="O11" s="133" t="s">
        <v>343</v>
      </c>
      <c r="P11" s="133"/>
      <c r="Q11" s="133"/>
      <c r="R11" s="133"/>
      <c r="S11" s="132"/>
    </row>
    <row r="12" spans="1:19">
      <c r="A12" s="50"/>
      <c r="B12" s="50"/>
      <c r="C12" s="50"/>
      <c r="D12" s="50"/>
      <c r="E12" s="50"/>
      <c r="F12" s="52"/>
      <c r="G12" s="53"/>
      <c r="H12" s="147"/>
      <c r="I12" s="52"/>
      <c r="J12" s="152"/>
      <c r="K12" s="132"/>
      <c r="L12" s="132"/>
      <c r="M12" s="132"/>
      <c r="N12" s="132"/>
      <c r="O12" s="134" t="s">
        <v>15</v>
      </c>
      <c r="P12" s="134"/>
      <c r="Q12" s="134"/>
      <c r="R12" s="134"/>
      <c r="S12" s="132"/>
    </row>
    <row r="13" spans="1:19">
      <c r="A13" s="50"/>
      <c r="B13" s="50"/>
      <c r="C13" s="50"/>
      <c r="D13" s="50"/>
      <c r="E13" s="50"/>
      <c r="F13" s="52"/>
      <c r="G13" s="53"/>
      <c r="H13" s="147"/>
      <c r="I13" s="52"/>
      <c r="J13" s="15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14.1" customHeight="1">
      <c r="A14" s="30" t="s">
        <v>44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4.1" customHeight="1">
      <c r="A15" s="247" t="s">
        <v>52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31"/>
      <c r="S15" s="31"/>
    </row>
    <row r="16" spans="1:19" ht="14.1" customHeight="1">
      <c r="A16" s="247" t="s">
        <v>53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31"/>
      <c r="S16" s="31"/>
    </row>
    <row r="17" spans="1:19" ht="14.1" customHeight="1">
      <c r="A17" s="247" t="s">
        <v>54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31"/>
      <c r="S17" s="31"/>
    </row>
    <row r="18" spans="1:19" ht="14.1" customHeight="1">
      <c r="A18" s="247" t="s">
        <v>55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31"/>
      <c r="S18" s="31"/>
    </row>
    <row r="19" spans="1:19" ht="14.1" customHeight="1">
      <c r="A19" s="33" t="s">
        <v>36</v>
      </c>
      <c r="B19" s="31"/>
      <c r="C19" s="31"/>
      <c r="D19" s="31"/>
      <c r="E19" s="31"/>
      <c r="F19" s="31"/>
      <c r="G19" s="31"/>
      <c r="H19" s="31"/>
      <c r="I19" s="31"/>
      <c r="J19" s="31"/>
      <c r="K19" s="133"/>
      <c r="L19" s="31"/>
      <c r="M19" s="31"/>
      <c r="N19" s="31"/>
      <c r="O19" s="31"/>
      <c r="P19" s="31"/>
      <c r="Q19" s="31"/>
      <c r="R19" s="31"/>
      <c r="S19" s="31"/>
    </row>
    <row r="20" spans="1:19" ht="14.1" customHeight="1">
      <c r="A20" s="247" t="s">
        <v>56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31"/>
      <c r="S20" s="31"/>
    </row>
    <row r="21" spans="1:19" ht="14.1" customHeight="1">
      <c r="A21" s="247" t="s">
        <v>57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31"/>
      <c r="S21" s="31"/>
    </row>
    <row r="22" spans="1:19" ht="14.1" customHeight="1">
      <c r="A22" s="247" t="s">
        <v>58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31"/>
      <c r="S22" s="31"/>
    </row>
    <row r="23" spans="1:19" ht="14.1" customHeight="1">
      <c r="A23" s="247" t="s">
        <v>72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31"/>
      <c r="S23" s="31"/>
    </row>
    <row r="24" spans="1:19" ht="14.1" customHeight="1">
      <c r="A24" s="33" t="s">
        <v>45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4.1" customHeight="1">
      <c r="A25" s="247" t="s">
        <v>59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31"/>
      <c r="S25" s="31"/>
    </row>
    <row r="26" spans="1:19" ht="14.1" customHeight="1">
      <c r="A26" s="247" t="s">
        <v>60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31"/>
      <c r="S26" s="31"/>
    </row>
    <row r="27" spans="1:19" ht="14.1" customHeight="1">
      <c r="A27" s="33" t="s">
        <v>40</v>
      </c>
      <c r="B27" s="31"/>
      <c r="C27" s="31"/>
      <c r="D27" s="31"/>
      <c r="E27" s="31"/>
      <c r="F27" s="31"/>
      <c r="G27" s="31"/>
      <c r="H27" s="31"/>
      <c r="I27" s="251"/>
      <c r="J27" s="251"/>
      <c r="K27" s="251"/>
      <c r="L27" s="251"/>
      <c r="M27" s="251"/>
      <c r="N27" s="251"/>
      <c r="O27" s="31"/>
      <c r="P27" s="31"/>
      <c r="Q27" s="31"/>
      <c r="R27" s="31"/>
      <c r="S27" s="31"/>
    </row>
    <row r="28" spans="1:19" ht="14.1" customHeight="1">
      <c r="A28" s="34" t="s">
        <v>61</v>
      </c>
      <c r="B28" s="34"/>
      <c r="C28" s="34"/>
      <c r="D28" s="34"/>
      <c r="E28" s="34"/>
      <c r="F28" s="34"/>
      <c r="G28" s="34"/>
      <c r="H28" s="34"/>
      <c r="I28" s="252"/>
      <c r="J28" s="252"/>
      <c r="K28" s="252"/>
      <c r="L28" s="252"/>
      <c r="M28" s="252"/>
      <c r="N28" s="252"/>
      <c r="O28" s="34"/>
      <c r="P28" s="131"/>
      <c r="Q28" s="34"/>
      <c r="R28" s="31"/>
      <c r="S28" s="31"/>
    </row>
    <row r="29" spans="1:19" ht="14.1" customHeight="1">
      <c r="A29" s="247" t="s">
        <v>62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31"/>
      <c r="S29" s="31"/>
    </row>
    <row r="30" spans="1:19" ht="14.1" customHeight="1">
      <c r="A30" s="247" t="s">
        <v>63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31"/>
      <c r="S30" s="31"/>
    </row>
    <row r="31" spans="1:19" ht="14.1" customHeight="1">
      <c r="A31" s="247" t="s">
        <v>66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31"/>
      <c r="S31" s="31"/>
    </row>
    <row r="32" spans="1:19" ht="14.1" customHeight="1">
      <c r="A32" s="247" t="s">
        <v>64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31"/>
      <c r="S32" s="31"/>
    </row>
    <row r="33" spans="1:19" ht="14.1" customHeight="1">
      <c r="A33" s="247" t="s">
        <v>65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31"/>
      <c r="S33" s="31"/>
    </row>
    <row r="34" spans="1:19" ht="14.1" customHeight="1">
      <c r="A34" s="33" t="s">
        <v>46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4.1" customHeight="1">
      <c r="A35" s="247" t="s">
        <v>47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31"/>
      <c r="S35" s="31"/>
    </row>
    <row r="36" spans="1:19" ht="14.1" customHeight="1">
      <c r="A36" s="247" t="s">
        <v>48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31"/>
      <c r="S36" s="31"/>
    </row>
    <row r="37" spans="1:19" ht="14.1" customHeight="1">
      <c r="A37" s="266" t="s">
        <v>49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31"/>
      <c r="S37" s="31"/>
    </row>
    <row r="38" spans="1:19" ht="14.1" customHeight="1">
      <c r="A38" s="33" t="s">
        <v>42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4.1" customHeight="1">
      <c r="A39" s="32" t="s">
        <v>50</v>
      </c>
      <c r="B39" s="31"/>
      <c r="C39" s="31"/>
      <c r="D39" s="31"/>
      <c r="E39" s="31"/>
      <c r="F39" s="31"/>
      <c r="G39" s="31"/>
      <c r="H39" s="31"/>
      <c r="I39" s="31"/>
      <c r="J39" s="31"/>
      <c r="O39" s="31"/>
      <c r="P39" s="31"/>
      <c r="Q39" s="31"/>
      <c r="R39" s="31"/>
      <c r="S39" s="31"/>
    </row>
    <row r="40" spans="1:19" ht="14.1" customHeight="1">
      <c r="A40" s="32" t="s">
        <v>51</v>
      </c>
      <c r="B40" s="31"/>
      <c r="C40" s="31"/>
      <c r="D40" s="31"/>
      <c r="E40" s="31"/>
      <c r="F40" s="31"/>
      <c r="G40" s="31"/>
      <c r="H40" s="31"/>
      <c r="I40" s="31"/>
      <c r="J40" s="31"/>
      <c r="O40" s="31"/>
      <c r="P40" s="31"/>
      <c r="Q40" s="31"/>
      <c r="R40" s="31"/>
      <c r="S40" s="31"/>
    </row>
    <row r="41" spans="1:19" ht="10.5" customHeight="1">
      <c r="K41" s="35"/>
      <c r="L41" s="35"/>
      <c r="M41" s="35"/>
      <c r="N41" s="35"/>
    </row>
    <row r="42" spans="1:19" ht="15" customHeight="1" thickBot="1">
      <c r="A42" s="272" t="s">
        <v>294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</row>
    <row r="43" spans="1:19" ht="15" customHeight="1" thickBot="1">
      <c r="A43" s="273" t="s">
        <v>295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5"/>
    </row>
    <row r="44" spans="1:19" ht="15" customHeight="1">
      <c r="A44" s="260" t="s">
        <v>312</v>
      </c>
      <c r="B44" s="261"/>
      <c r="C44" s="261"/>
      <c r="D44" s="262"/>
      <c r="E44" s="260" t="s">
        <v>311</v>
      </c>
      <c r="F44" s="261"/>
      <c r="G44" s="279"/>
      <c r="H44" s="279"/>
      <c r="I44" s="279"/>
      <c r="J44" s="279"/>
      <c r="K44" s="280"/>
    </row>
    <row r="45" spans="1:19" ht="15" customHeight="1">
      <c r="A45" s="263" t="s">
        <v>313</v>
      </c>
      <c r="B45" s="263"/>
      <c r="C45" s="263"/>
      <c r="D45" s="263"/>
      <c r="E45" s="270" t="s">
        <v>314</v>
      </c>
      <c r="F45" s="271"/>
      <c r="G45" s="268"/>
      <c r="H45" s="268"/>
      <c r="I45" s="268"/>
      <c r="J45" s="268"/>
      <c r="K45" s="269"/>
    </row>
    <row r="46" spans="1:19" ht="15" customHeight="1">
      <c r="A46" s="263" t="s">
        <v>296</v>
      </c>
      <c r="B46" s="263"/>
      <c r="C46" s="263"/>
      <c r="D46" s="263"/>
      <c r="E46" s="270" t="s">
        <v>134</v>
      </c>
      <c r="F46" s="271"/>
      <c r="G46" s="268"/>
      <c r="H46" s="268"/>
      <c r="I46" s="268"/>
      <c r="J46" s="268"/>
      <c r="K46" s="269"/>
    </row>
    <row r="47" spans="1:19" ht="15" customHeight="1" thickBot="1">
      <c r="A47" s="264" t="s">
        <v>297</v>
      </c>
      <c r="B47" s="264"/>
      <c r="C47" s="264"/>
      <c r="D47" s="264"/>
      <c r="E47" s="276" t="s">
        <v>134</v>
      </c>
      <c r="F47" s="277"/>
      <c r="G47" s="281"/>
      <c r="H47" s="281"/>
      <c r="I47" s="281"/>
      <c r="J47" s="281"/>
      <c r="K47" s="282"/>
    </row>
    <row r="48" spans="1:19" ht="15" customHeight="1" thickBot="1">
      <c r="A48" s="273" t="s">
        <v>310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5"/>
    </row>
    <row r="49" spans="1:11" ht="15" customHeight="1">
      <c r="A49" s="267" t="s">
        <v>298</v>
      </c>
      <c r="B49" s="267"/>
      <c r="C49" s="267"/>
      <c r="D49" s="267"/>
      <c r="E49" s="260" t="s">
        <v>134</v>
      </c>
      <c r="F49" s="261"/>
      <c r="G49" s="279"/>
      <c r="H49" s="279"/>
      <c r="I49" s="279"/>
      <c r="J49" s="279"/>
      <c r="K49" s="280"/>
    </row>
    <row r="50" spans="1:11" ht="15" customHeight="1">
      <c r="A50" s="263" t="s">
        <v>300</v>
      </c>
      <c r="B50" s="263"/>
      <c r="C50" s="263"/>
      <c r="D50" s="263"/>
      <c r="E50" s="270" t="s">
        <v>134</v>
      </c>
      <c r="F50" s="271"/>
      <c r="G50" s="268"/>
      <c r="H50" s="268"/>
      <c r="I50" s="268"/>
      <c r="J50" s="268"/>
      <c r="K50" s="269"/>
    </row>
    <row r="51" spans="1:11" ht="15" customHeight="1">
      <c r="A51" s="263" t="s">
        <v>299</v>
      </c>
      <c r="B51" s="263"/>
      <c r="C51" s="263"/>
      <c r="D51" s="263"/>
      <c r="E51" s="270" t="s">
        <v>315</v>
      </c>
      <c r="F51" s="271"/>
      <c r="G51" s="268"/>
      <c r="H51" s="268"/>
      <c r="I51" s="268"/>
      <c r="J51" s="268"/>
      <c r="K51" s="269"/>
    </row>
    <row r="52" spans="1:11" ht="15" customHeight="1" thickBot="1">
      <c r="A52" s="264" t="s">
        <v>301</v>
      </c>
      <c r="B52" s="264"/>
      <c r="C52" s="264"/>
      <c r="D52" s="264"/>
      <c r="E52" s="276" t="s">
        <v>315</v>
      </c>
      <c r="F52" s="277"/>
      <c r="G52" s="281"/>
      <c r="H52" s="281"/>
      <c r="I52" s="281"/>
      <c r="J52" s="281"/>
      <c r="K52" s="282"/>
    </row>
    <row r="53" spans="1:11" ht="15" customHeight="1" thickBot="1">
      <c r="A53" s="273" t="s">
        <v>302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5"/>
    </row>
    <row r="54" spans="1:11" ht="15" customHeight="1">
      <c r="A54" s="267" t="s">
        <v>303</v>
      </c>
      <c r="B54" s="267"/>
      <c r="C54" s="267"/>
      <c r="D54" s="267"/>
      <c r="E54" s="260" t="s">
        <v>134</v>
      </c>
      <c r="F54" s="261"/>
      <c r="G54" s="279"/>
      <c r="H54" s="279"/>
      <c r="I54" s="279"/>
      <c r="J54" s="279"/>
      <c r="K54" s="280"/>
    </row>
    <row r="55" spans="1:11" ht="15" customHeight="1">
      <c r="A55" s="263" t="s">
        <v>304</v>
      </c>
      <c r="B55" s="263"/>
      <c r="C55" s="263"/>
      <c r="D55" s="263"/>
      <c r="E55" s="270" t="s">
        <v>134</v>
      </c>
      <c r="F55" s="271"/>
      <c r="G55" s="268"/>
      <c r="H55" s="268"/>
      <c r="I55" s="268"/>
      <c r="J55" s="268"/>
      <c r="K55" s="269"/>
    </row>
    <row r="56" spans="1:11" ht="15" customHeight="1">
      <c r="A56" s="263" t="s">
        <v>305</v>
      </c>
      <c r="B56" s="263"/>
      <c r="C56" s="263"/>
      <c r="D56" s="263"/>
      <c r="E56" s="270" t="s">
        <v>134</v>
      </c>
      <c r="F56" s="271"/>
      <c r="G56" s="268"/>
      <c r="H56" s="268"/>
      <c r="I56" s="268"/>
      <c r="J56" s="268"/>
      <c r="K56" s="269"/>
    </row>
    <row r="57" spans="1:11" ht="15" customHeight="1">
      <c r="A57" s="263" t="s">
        <v>306</v>
      </c>
      <c r="B57" s="263"/>
      <c r="C57" s="263"/>
      <c r="D57" s="263"/>
      <c r="E57" s="270" t="s">
        <v>134</v>
      </c>
      <c r="F57" s="271"/>
      <c r="G57" s="268"/>
      <c r="H57" s="268"/>
      <c r="I57" s="268"/>
      <c r="J57" s="268"/>
      <c r="K57" s="269"/>
    </row>
    <row r="58" spans="1:11" ht="15" customHeight="1">
      <c r="A58" s="263" t="s">
        <v>307</v>
      </c>
      <c r="B58" s="263"/>
      <c r="C58" s="263"/>
      <c r="D58" s="263"/>
      <c r="E58" s="270" t="s">
        <v>134</v>
      </c>
      <c r="F58" s="271"/>
      <c r="G58" s="268"/>
      <c r="H58" s="268"/>
      <c r="I58" s="268"/>
      <c r="J58" s="268"/>
      <c r="K58" s="269"/>
    </row>
    <row r="59" spans="1:11" ht="15" customHeight="1">
      <c r="A59" s="263" t="s">
        <v>308</v>
      </c>
      <c r="B59" s="263"/>
      <c r="C59" s="263"/>
      <c r="D59" s="263"/>
      <c r="E59" s="270" t="s">
        <v>134</v>
      </c>
      <c r="F59" s="271"/>
      <c r="G59" s="268"/>
      <c r="H59" s="268"/>
      <c r="I59" s="268"/>
      <c r="J59" s="268"/>
      <c r="K59" s="269"/>
    </row>
    <row r="60" spans="1:11" ht="15" customHeight="1">
      <c r="A60" s="263" t="s">
        <v>309</v>
      </c>
      <c r="B60" s="263"/>
      <c r="C60" s="263"/>
      <c r="D60" s="263"/>
      <c r="E60" s="270" t="s">
        <v>134</v>
      </c>
      <c r="F60" s="271"/>
      <c r="G60" s="268"/>
      <c r="H60" s="268"/>
      <c r="I60" s="268"/>
      <c r="J60" s="268"/>
      <c r="K60" s="269"/>
    </row>
    <row r="61" spans="1:11" ht="15" customHeight="1">
      <c r="E61" s="278"/>
      <c r="F61" s="278"/>
      <c r="G61" s="278"/>
      <c r="H61" s="278"/>
      <c r="I61" s="278"/>
      <c r="J61" s="278"/>
      <c r="K61" s="278"/>
    </row>
    <row r="62" spans="1:11" ht="15" customHeight="1">
      <c r="E62" s="278"/>
      <c r="F62" s="278"/>
      <c r="G62" s="278"/>
      <c r="H62" s="278"/>
      <c r="I62" s="278"/>
      <c r="J62" s="278"/>
      <c r="K62" s="278"/>
    </row>
    <row r="63" spans="1:11" ht="15" customHeight="1"/>
    <row r="64" spans="1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</sheetData>
  <mergeCells count="94">
    <mergeCell ref="E55:F55"/>
    <mergeCell ref="E56:F56"/>
    <mergeCell ref="E57:F57"/>
    <mergeCell ref="E58:F58"/>
    <mergeCell ref="E59:F59"/>
    <mergeCell ref="E49:F49"/>
    <mergeCell ref="E50:F50"/>
    <mergeCell ref="E51:F51"/>
    <mergeCell ref="E52:F52"/>
    <mergeCell ref="E54:F54"/>
    <mergeCell ref="E62:K62"/>
    <mergeCell ref="A45:D45"/>
    <mergeCell ref="G44:K44"/>
    <mergeCell ref="G45:K45"/>
    <mergeCell ref="G46:K46"/>
    <mergeCell ref="G47:K47"/>
    <mergeCell ref="G49:K49"/>
    <mergeCell ref="G50:K50"/>
    <mergeCell ref="G51:K51"/>
    <mergeCell ref="G52:K52"/>
    <mergeCell ref="G54:K54"/>
    <mergeCell ref="G55:K55"/>
    <mergeCell ref="G56:K56"/>
    <mergeCell ref="G57:K57"/>
    <mergeCell ref="G58:K58"/>
    <mergeCell ref="E61:K61"/>
    <mergeCell ref="G59:K59"/>
    <mergeCell ref="G60:K60"/>
    <mergeCell ref="E60:F60"/>
    <mergeCell ref="A42:K42"/>
    <mergeCell ref="A43:K43"/>
    <mergeCell ref="A48:K48"/>
    <mergeCell ref="E44:F44"/>
    <mergeCell ref="E45:F45"/>
    <mergeCell ref="E46:F46"/>
    <mergeCell ref="E47:F47"/>
    <mergeCell ref="A58:D58"/>
    <mergeCell ref="A59:D59"/>
    <mergeCell ref="A60:D60"/>
    <mergeCell ref="A53:K53"/>
    <mergeCell ref="A54:D54"/>
    <mergeCell ref="A55:D55"/>
    <mergeCell ref="A56:D56"/>
    <mergeCell ref="A57:D57"/>
    <mergeCell ref="A49:D49"/>
    <mergeCell ref="A50:D50"/>
    <mergeCell ref="A51:D51"/>
    <mergeCell ref="A52:D52"/>
    <mergeCell ref="A44:D44"/>
    <mergeCell ref="A46:D46"/>
    <mergeCell ref="A47:D47"/>
    <mergeCell ref="B5:B7"/>
    <mergeCell ref="M5:M7"/>
    <mergeCell ref="A35:Q35"/>
    <mergeCell ref="A36:Q36"/>
    <mergeCell ref="A10:E10"/>
    <mergeCell ref="A37:Q37"/>
    <mergeCell ref="A15:Q15"/>
    <mergeCell ref="A16:Q16"/>
    <mergeCell ref="A17:Q17"/>
    <mergeCell ref="A18:Q18"/>
    <mergeCell ref="A20:Q20"/>
    <mergeCell ref="A21:Q21"/>
    <mergeCell ref="A22:Q22"/>
    <mergeCell ref="R5:R7"/>
    <mergeCell ref="P5:P7"/>
    <mergeCell ref="A1:S1"/>
    <mergeCell ref="A2:S2"/>
    <mergeCell ref="A3:S3"/>
    <mergeCell ref="A4:S4"/>
    <mergeCell ref="C5:C6"/>
    <mergeCell ref="D5:D6"/>
    <mergeCell ref="S5:S7"/>
    <mergeCell ref="J5:J6"/>
    <mergeCell ref="K5:K6"/>
    <mergeCell ref="L5:L7"/>
    <mergeCell ref="N5:N7"/>
    <mergeCell ref="Q5:Q6"/>
    <mergeCell ref="A33:Q33"/>
    <mergeCell ref="A29:Q29"/>
    <mergeCell ref="A30:Q30"/>
    <mergeCell ref="E5:E7"/>
    <mergeCell ref="F5:F6"/>
    <mergeCell ref="G5:G6"/>
    <mergeCell ref="I5:I7"/>
    <mergeCell ref="H5:H6"/>
    <mergeCell ref="I27:N27"/>
    <mergeCell ref="I28:N28"/>
    <mergeCell ref="A23:Q23"/>
    <mergeCell ref="A25:Q25"/>
    <mergeCell ref="A26:Q26"/>
    <mergeCell ref="A31:Q31"/>
    <mergeCell ref="A32:Q32"/>
    <mergeCell ref="O5:O7"/>
  </mergeCells>
  <printOptions horizontalCentered="1"/>
  <pageMargins left="0" right="0" top="0.74803149606299213" bottom="0.74803149606299213" header="0.31496062992125984" footer="0.31496062992125984"/>
  <pageSetup paperSize="9" scale="53" orientation="landscape" r:id="rId1"/>
  <headerFooter scaleWithDoc="0" alignWithMargins="0">
    <oddFooter>&amp;C&amp;"Times New Roman,Grassetto"&amp;10ALLEGATO I.5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workbookViewId="0">
      <selection activeCell="L14" sqref="L14:N14"/>
    </sheetView>
  </sheetViews>
  <sheetFormatPr defaultColWidth="9.140625" defaultRowHeight="15"/>
  <cols>
    <col min="1" max="1" width="19.140625" style="3" customWidth="1"/>
    <col min="2" max="2" width="13.5703125" style="3" customWidth="1"/>
    <col min="3" max="3" width="17" style="3" customWidth="1"/>
    <col min="4" max="4" width="22.7109375" style="3" customWidth="1"/>
    <col min="5" max="7" width="6.7109375" style="3" customWidth="1"/>
    <col min="8" max="8" width="12.28515625" style="3" customWidth="1"/>
    <col min="9" max="9" width="19.28515625" style="3" customWidth="1"/>
    <col min="10" max="10" width="12.140625" style="3" customWidth="1"/>
    <col min="11" max="11" width="20.140625" style="3" customWidth="1"/>
    <col min="12" max="12" width="19.85546875" style="3" customWidth="1"/>
    <col min="13" max="13" width="10" style="3" customWidth="1"/>
    <col min="14" max="14" width="10.7109375" style="3" customWidth="1"/>
    <col min="15" max="15" width="9.42578125" style="3" customWidth="1"/>
    <col min="16" max="18" width="8" style="3" customWidth="1"/>
    <col min="19" max="19" width="9.140625" style="3"/>
    <col min="20" max="20" width="12.28515625" style="3" customWidth="1"/>
    <col min="21" max="22" width="9.140625" style="3"/>
    <col min="23" max="24" width="11.7109375" style="3" customWidth="1"/>
    <col min="25" max="16384" width="9.140625" style="3"/>
  </cols>
  <sheetData>
    <row r="1" spans="1:16" ht="20.25">
      <c r="A1" s="288" t="s">
        <v>336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6" ht="18.75">
      <c r="A2" s="289" t="s">
        <v>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6" ht="15.75">
      <c r="A3" s="290" t="s">
        <v>82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16" ht="24" customHeight="1" thickBot="1">
      <c r="A4" s="303"/>
      <c r="B4" s="303"/>
      <c r="C4" s="303"/>
      <c r="D4" s="303"/>
      <c r="E4" s="303"/>
      <c r="F4" s="303"/>
      <c r="G4" s="303"/>
    </row>
    <row r="5" spans="1:16" ht="15.75" customHeight="1">
      <c r="A5" s="300" t="s">
        <v>77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2"/>
    </row>
    <row r="6" spans="1:16" ht="15" customHeight="1">
      <c r="A6" s="286" t="s">
        <v>81</v>
      </c>
      <c r="B6" s="287" t="s">
        <v>95</v>
      </c>
      <c r="C6" s="287" t="s">
        <v>83</v>
      </c>
      <c r="D6" s="287" t="s">
        <v>84</v>
      </c>
      <c r="E6" s="287" t="s">
        <v>0</v>
      </c>
      <c r="F6" s="287"/>
      <c r="G6" s="287"/>
      <c r="H6" s="184"/>
      <c r="I6" s="283" t="s">
        <v>288</v>
      </c>
      <c r="J6" s="105"/>
      <c r="K6" s="283" t="s">
        <v>285</v>
      </c>
      <c r="L6" s="283" t="s">
        <v>93</v>
      </c>
      <c r="M6" s="291" t="s">
        <v>96</v>
      </c>
      <c r="N6" s="292"/>
      <c r="O6" s="293"/>
    </row>
    <row r="7" spans="1:16" ht="15" customHeight="1">
      <c r="A7" s="286"/>
      <c r="B7" s="287"/>
      <c r="C7" s="287"/>
      <c r="D7" s="287"/>
      <c r="E7" s="287" t="s">
        <v>85</v>
      </c>
      <c r="F7" s="287" t="s">
        <v>86</v>
      </c>
      <c r="G7" s="287" t="s">
        <v>87</v>
      </c>
      <c r="H7" s="185"/>
      <c r="I7" s="284"/>
      <c r="J7" s="188" t="s">
        <v>276</v>
      </c>
      <c r="K7" s="284"/>
      <c r="L7" s="284"/>
      <c r="M7" s="294" t="s">
        <v>4</v>
      </c>
      <c r="N7" s="296" t="s">
        <v>97</v>
      </c>
      <c r="O7" s="298" t="s">
        <v>7</v>
      </c>
    </row>
    <row r="8" spans="1:16">
      <c r="A8" s="286"/>
      <c r="B8" s="287"/>
      <c r="C8" s="287"/>
      <c r="D8" s="287"/>
      <c r="E8" s="287"/>
      <c r="F8" s="287"/>
      <c r="G8" s="287"/>
      <c r="H8" s="185" t="s">
        <v>287</v>
      </c>
      <c r="I8" s="284"/>
      <c r="J8" s="189" t="s">
        <v>275</v>
      </c>
      <c r="K8" s="284"/>
      <c r="L8" s="284"/>
      <c r="M8" s="295"/>
      <c r="N8" s="297"/>
      <c r="O8" s="299"/>
    </row>
    <row r="9" spans="1:16" ht="17.25" customHeight="1">
      <c r="A9" s="286"/>
      <c r="B9" s="287"/>
      <c r="C9" s="287"/>
      <c r="D9" s="287"/>
      <c r="E9" s="287"/>
      <c r="F9" s="287"/>
      <c r="G9" s="287"/>
      <c r="H9" s="185" t="s">
        <v>286</v>
      </c>
      <c r="I9" s="285"/>
      <c r="J9" s="190"/>
      <c r="K9" s="284"/>
      <c r="L9" s="284"/>
      <c r="M9" s="295"/>
      <c r="N9" s="297"/>
      <c r="O9" s="299"/>
    </row>
    <row r="10" spans="1:16" ht="16.5" customHeight="1" thickBot="1">
      <c r="A10" s="191" t="s">
        <v>80</v>
      </c>
      <c r="B10" s="192" t="s">
        <v>80</v>
      </c>
      <c r="C10" s="192" t="s">
        <v>80</v>
      </c>
      <c r="D10" s="192" t="s">
        <v>342</v>
      </c>
      <c r="E10" s="192" t="s">
        <v>88</v>
      </c>
      <c r="F10" s="192" t="s">
        <v>88</v>
      </c>
      <c r="G10" s="192" t="s">
        <v>88</v>
      </c>
      <c r="H10" s="192" t="s">
        <v>80</v>
      </c>
      <c r="I10" s="192" t="s">
        <v>90</v>
      </c>
      <c r="J10" s="192" t="s">
        <v>91</v>
      </c>
      <c r="K10" s="192" t="s">
        <v>92</v>
      </c>
      <c r="L10" s="193" t="s">
        <v>94</v>
      </c>
      <c r="M10" s="192" t="s">
        <v>289</v>
      </c>
      <c r="N10" s="192" t="s">
        <v>289</v>
      </c>
      <c r="O10" s="194" t="s">
        <v>289</v>
      </c>
      <c r="P10" s="54"/>
    </row>
    <row r="11" spans="1:16" ht="33" customHeight="1">
      <c r="A11" s="186"/>
      <c r="B11" s="186"/>
      <c r="C11" s="186"/>
      <c r="D11" s="186"/>
      <c r="E11" s="186"/>
      <c r="F11" s="187"/>
      <c r="G11" s="187"/>
      <c r="H11" s="187"/>
      <c r="I11" s="187"/>
      <c r="J11" s="187"/>
      <c r="K11" s="187"/>
      <c r="L11" s="187"/>
      <c r="M11" s="187"/>
      <c r="N11" s="187"/>
      <c r="O11" s="187"/>
    </row>
    <row r="12" spans="1:16" ht="19.5" customHeight="1">
      <c r="A12" s="305"/>
      <c r="B12" s="305"/>
      <c r="C12" s="305"/>
      <c r="D12" s="305"/>
      <c r="E12" s="305"/>
      <c r="F12" s="306"/>
      <c r="G12" s="306"/>
    </row>
    <row r="14" spans="1:16" ht="15" customHeight="1">
      <c r="G14" s="47"/>
      <c r="L14" s="251" t="s">
        <v>343</v>
      </c>
      <c r="M14" s="251"/>
      <c r="N14" s="251"/>
    </row>
    <row r="15" spans="1:16">
      <c r="K15" s="148"/>
      <c r="L15" s="304" t="s">
        <v>15</v>
      </c>
      <c r="M15" s="304" t="s">
        <v>9</v>
      </c>
      <c r="N15" s="304"/>
    </row>
    <row r="18" spans="1:10">
      <c r="A18" s="57" t="s">
        <v>44</v>
      </c>
      <c r="B18" s="18"/>
      <c r="C18" s="18"/>
      <c r="D18" s="18"/>
      <c r="E18" s="18"/>
      <c r="F18" s="18"/>
      <c r="G18" s="18"/>
      <c r="H18" s="18"/>
      <c r="I18" s="18"/>
      <c r="J18" s="18"/>
    </row>
    <row r="19" spans="1:10">
      <c r="A19" s="228" t="s">
        <v>98</v>
      </c>
      <c r="B19" s="228"/>
      <c r="C19" s="228"/>
      <c r="D19" s="228"/>
      <c r="E19" s="228"/>
      <c r="F19" s="228"/>
      <c r="G19" s="228"/>
      <c r="H19" s="228"/>
      <c r="I19" s="228"/>
      <c r="J19" s="228"/>
    </row>
    <row r="20" spans="1:10">
      <c r="A20" s="228" t="s">
        <v>99</v>
      </c>
      <c r="B20" s="228"/>
      <c r="C20" s="228"/>
      <c r="D20" s="228"/>
      <c r="E20" s="228"/>
      <c r="F20" s="228"/>
      <c r="G20" s="228"/>
      <c r="H20" s="228"/>
      <c r="I20" s="228"/>
      <c r="J20" s="228"/>
    </row>
    <row r="21" spans="1:10">
      <c r="A21" s="228" t="s">
        <v>100</v>
      </c>
      <c r="B21" s="228"/>
      <c r="C21" s="228"/>
      <c r="D21" s="228"/>
      <c r="E21" s="228"/>
      <c r="F21" s="228"/>
      <c r="G21" s="228"/>
      <c r="H21" s="228"/>
      <c r="I21" s="228"/>
      <c r="J21" s="228"/>
    </row>
    <row r="22" spans="1:10">
      <c r="A22" s="228" t="s">
        <v>101</v>
      </c>
      <c r="B22" s="228"/>
      <c r="C22" s="228"/>
      <c r="D22" s="228"/>
      <c r="E22" s="228"/>
      <c r="F22" s="228"/>
      <c r="G22" s="228"/>
      <c r="H22" s="228"/>
      <c r="I22" s="228"/>
      <c r="J22" s="228"/>
    </row>
    <row r="23" spans="1:10">
      <c r="A23" s="228" t="s">
        <v>102</v>
      </c>
      <c r="B23" s="228"/>
      <c r="C23" s="228"/>
      <c r="D23" s="228"/>
      <c r="E23" s="228"/>
      <c r="F23" s="228"/>
      <c r="G23" s="228"/>
      <c r="H23" s="228"/>
      <c r="I23" s="228"/>
      <c r="J23" s="228"/>
    </row>
    <row r="24" spans="1:10">
      <c r="A24" s="227" t="s">
        <v>90</v>
      </c>
      <c r="B24" s="227"/>
      <c r="C24" s="227"/>
      <c r="D24" s="227"/>
      <c r="E24" s="227"/>
      <c r="F24" s="227"/>
      <c r="G24" s="227"/>
      <c r="H24" s="227"/>
      <c r="I24" s="227"/>
      <c r="J24" s="227"/>
    </row>
    <row r="25" spans="1:10">
      <c r="A25" s="228" t="s">
        <v>103</v>
      </c>
      <c r="B25" s="228"/>
      <c r="C25" s="228"/>
      <c r="D25" s="228"/>
      <c r="E25" s="228"/>
      <c r="F25" s="228"/>
      <c r="G25" s="228"/>
      <c r="H25" s="228"/>
      <c r="I25" s="228"/>
      <c r="J25" s="228"/>
    </row>
    <row r="26" spans="1:10">
      <c r="A26" s="228" t="s">
        <v>104</v>
      </c>
      <c r="B26" s="228"/>
      <c r="C26" s="228"/>
      <c r="D26" s="228"/>
      <c r="E26" s="228"/>
      <c r="F26" s="228"/>
      <c r="G26" s="228"/>
      <c r="H26" s="228"/>
      <c r="I26" s="228"/>
      <c r="J26" s="228"/>
    </row>
    <row r="27" spans="1:10">
      <c r="A27" s="228" t="s">
        <v>105</v>
      </c>
      <c r="B27" s="228"/>
      <c r="C27" s="228"/>
      <c r="D27" s="228"/>
      <c r="E27" s="228"/>
      <c r="F27" s="228"/>
      <c r="G27" s="228"/>
      <c r="H27" s="228"/>
      <c r="I27" s="228"/>
      <c r="J27" s="228"/>
    </row>
    <row r="28" spans="1:10">
      <c r="A28" s="227" t="s">
        <v>91</v>
      </c>
      <c r="B28" s="227"/>
      <c r="C28" s="227"/>
      <c r="D28" s="227"/>
      <c r="E28" s="227"/>
      <c r="F28" s="227"/>
      <c r="G28" s="227"/>
      <c r="H28" s="227"/>
      <c r="I28" s="227"/>
      <c r="J28" s="227"/>
    </row>
    <row r="29" spans="1:10">
      <c r="A29" s="228" t="s">
        <v>103</v>
      </c>
      <c r="B29" s="228"/>
      <c r="C29" s="228"/>
      <c r="D29" s="228"/>
      <c r="E29" s="228"/>
      <c r="F29" s="228"/>
      <c r="G29" s="228"/>
      <c r="H29" s="228"/>
      <c r="I29" s="228"/>
      <c r="J29" s="228"/>
    </row>
    <row r="30" spans="1:10">
      <c r="A30" s="228" t="s">
        <v>106</v>
      </c>
      <c r="B30" s="228"/>
      <c r="C30" s="228"/>
      <c r="D30" s="228"/>
      <c r="E30" s="228"/>
      <c r="F30" s="228"/>
      <c r="G30" s="228"/>
      <c r="H30" s="228"/>
      <c r="I30" s="228"/>
      <c r="J30" s="228"/>
    </row>
    <row r="31" spans="1:10">
      <c r="A31" s="228" t="s">
        <v>107</v>
      </c>
      <c r="B31" s="228"/>
      <c r="C31" s="228"/>
      <c r="D31" s="228"/>
      <c r="E31" s="228"/>
      <c r="F31" s="228"/>
      <c r="G31" s="228"/>
      <c r="H31" s="228"/>
      <c r="I31" s="228"/>
      <c r="J31" s="228"/>
    </row>
    <row r="32" spans="1:10">
      <c r="A32" s="227" t="s">
        <v>92</v>
      </c>
      <c r="B32" s="227"/>
      <c r="C32" s="227"/>
      <c r="D32" s="227"/>
      <c r="E32" s="227"/>
      <c r="F32" s="227"/>
      <c r="G32" s="227"/>
      <c r="H32" s="227"/>
      <c r="I32" s="227"/>
      <c r="J32" s="227"/>
    </row>
    <row r="33" spans="1:11">
      <c r="A33" s="228" t="s">
        <v>103</v>
      </c>
      <c r="B33" s="228"/>
      <c r="C33" s="228"/>
      <c r="D33" s="228"/>
      <c r="E33" s="228"/>
      <c r="F33" s="228"/>
      <c r="G33" s="228"/>
      <c r="H33" s="228"/>
      <c r="I33" s="228"/>
      <c r="J33" s="228"/>
    </row>
    <row r="34" spans="1:11">
      <c r="A34" s="228" t="s">
        <v>108</v>
      </c>
      <c r="B34" s="228"/>
      <c r="C34" s="228"/>
      <c r="D34" s="228"/>
      <c r="E34" s="228"/>
      <c r="F34" s="228"/>
      <c r="G34" s="228"/>
      <c r="H34" s="228"/>
      <c r="I34" s="228"/>
      <c r="J34" s="228"/>
    </row>
    <row r="35" spans="1:11">
      <c r="A35" s="228" t="s">
        <v>109</v>
      </c>
      <c r="B35" s="228"/>
      <c r="C35" s="228"/>
      <c r="D35" s="228"/>
      <c r="E35" s="228"/>
      <c r="F35" s="228"/>
      <c r="G35" s="228"/>
      <c r="H35" s="228"/>
      <c r="I35" s="228"/>
      <c r="J35" s="228"/>
    </row>
    <row r="36" spans="1:11">
      <c r="A36" s="227" t="s">
        <v>94</v>
      </c>
      <c r="B36" s="227"/>
      <c r="C36" s="227"/>
      <c r="D36" s="227"/>
      <c r="E36" s="227"/>
      <c r="F36" s="227"/>
      <c r="G36" s="227"/>
      <c r="H36" s="227"/>
      <c r="I36" s="227"/>
      <c r="J36" s="227"/>
    </row>
    <row r="37" spans="1:11">
      <c r="A37" s="228" t="s">
        <v>110</v>
      </c>
      <c r="B37" s="228"/>
      <c r="C37" s="228"/>
      <c r="D37" s="228"/>
      <c r="E37" s="228"/>
      <c r="F37" s="228"/>
      <c r="G37" s="228"/>
      <c r="H37" s="228"/>
      <c r="I37" s="228"/>
      <c r="J37" s="228"/>
    </row>
    <row r="38" spans="1:11">
      <c r="A38" s="228" t="s">
        <v>111</v>
      </c>
      <c r="B38" s="228"/>
      <c r="C38" s="228"/>
      <c r="D38" s="228"/>
      <c r="E38" s="228"/>
      <c r="F38" s="228"/>
      <c r="G38" s="228"/>
      <c r="H38" s="228"/>
      <c r="I38" s="228"/>
      <c r="J38" s="228"/>
    </row>
    <row r="39" spans="1:11">
      <c r="A39" s="228" t="s">
        <v>112</v>
      </c>
      <c r="B39" s="228"/>
      <c r="C39" s="228"/>
      <c r="D39" s="228"/>
      <c r="E39" s="228"/>
      <c r="F39" s="228"/>
      <c r="G39" s="228"/>
      <c r="H39" s="228"/>
      <c r="I39" s="228"/>
      <c r="J39" s="228"/>
    </row>
    <row r="40" spans="1:11">
      <c r="A40" s="228"/>
      <c r="B40" s="228"/>
      <c r="C40" s="228"/>
      <c r="D40" s="228"/>
      <c r="E40" s="228"/>
      <c r="F40" s="228"/>
      <c r="G40" s="228"/>
      <c r="H40" s="228"/>
      <c r="I40" s="228"/>
      <c r="J40" s="228"/>
    </row>
    <row r="41" spans="1:11" ht="15.75" thickBot="1">
      <c r="A41" s="272" t="s">
        <v>294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</row>
    <row r="42" spans="1:11" ht="15.75" thickBot="1">
      <c r="A42" s="273" t="s">
        <v>295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5"/>
    </row>
    <row r="43" spans="1:11">
      <c r="A43" s="267" t="s">
        <v>312</v>
      </c>
      <c r="B43" s="267"/>
      <c r="C43" s="267"/>
      <c r="D43" s="267"/>
      <c r="E43" s="308" t="s">
        <v>311</v>
      </c>
      <c r="F43" s="308"/>
      <c r="G43" s="308"/>
      <c r="H43" s="308"/>
      <c r="I43" s="308"/>
      <c r="J43" s="308"/>
      <c r="K43" s="308"/>
    </row>
    <row r="44" spans="1:11">
      <c r="A44" s="263" t="s">
        <v>313</v>
      </c>
      <c r="B44" s="263"/>
      <c r="C44" s="263"/>
      <c r="D44" s="263"/>
      <c r="E44" s="309" t="s">
        <v>314</v>
      </c>
      <c r="F44" s="310"/>
      <c r="G44" s="310"/>
      <c r="H44" s="310"/>
      <c r="I44" s="310"/>
      <c r="J44" s="310"/>
      <c r="K44" s="311"/>
    </row>
    <row r="45" spans="1:11">
      <c r="A45" s="263" t="s">
        <v>296</v>
      </c>
      <c r="B45" s="263"/>
      <c r="C45" s="263"/>
      <c r="D45" s="263"/>
      <c r="E45" s="307" t="s">
        <v>134</v>
      </c>
      <c r="F45" s="307"/>
      <c r="G45" s="307"/>
      <c r="H45" s="307"/>
      <c r="I45" s="307"/>
      <c r="J45" s="307"/>
      <c r="K45" s="307"/>
    </row>
    <row r="46" spans="1:11" ht="15.75" thickBot="1">
      <c r="A46" s="264" t="s">
        <v>297</v>
      </c>
      <c r="B46" s="264"/>
      <c r="C46" s="264"/>
      <c r="D46" s="264"/>
      <c r="E46" s="312" t="s">
        <v>134</v>
      </c>
      <c r="F46" s="312"/>
      <c r="G46" s="312"/>
      <c r="H46" s="312"/>
      <c r="I46" s="312"/>
      <c r="J46" s="312"/>
      <c r="K46" s="312"/>
    </row>
    <row r="47" spans="1:11" ht="15.75" thickBot="1">
      <c r="A47" s="313" t="s">
        <v>310</v>
      </c>
      <c r="B47" s="314"/>
      <c r="C47" s="314"/>
      <c r="D47" s="314"/>
      <c r="E47" s="314"/>
      <c r="F47" s="314"/>
      <c r="G47" s="314"/>
      <c r="H47" s="314"/>
      <c r="I47" s="314"/>
      <c r="J47" s="314"/>
      <c r="K47" s="315"/>
    </row>
    <row r="48" spans="1:11">
      <c r="A48" s="267" t="s">
        <v>298</v>
      </c>
      <c r="B48" s="267"/>
      <c r="C48" s="267"/>
      <c r="D48" s="267"/>
      <c r="E48" s="308" t="s">
        <v>134</v>
      </c>
      <c r="F48" s="308"/>
      <c r="G48" s="308"/>
      <c r="H48" s="308"/>
      <c r="I48" s="308"/>
      <c r="J48" s="308"/>
      <c r="K48" s="308"/>
    </row>
    <row r="49" spans="1:11">
      <c r="A49" s="263" t="s">
        <v>300</v>
      </c>
      <c r="B49" s="263"/>
      <c r="C49" s="263"/>
      <c r="D49" s="263"/>
      <c r="E49" s="307" t="s">
        <v>134</v>
      </c>
      <c r="F49" s="307"/>
      <c r="G49" s="307"/>
      <c r="H49" s="307"/>
      <c r="I49" s="307"/>
      <c r="J49" s="307"/>
      <c r="K49" s="307"/>
    </row>
    <row r="50" spans="1:11">
      <c r="A50" s="263" t="s">
        <v>299</v>
      </c>
      <c r="B50" s="263"/>
      <c r="C50" s="263"/>
      <c r="D50" s="263"/>
      <c r="E50" s="307" t="s">
        <v>315</v>
      </c>
      <c r="F50" s="307"/>
      <c r="G50" s="307"/>
      <c r="H50" s="307"/>
      <c r="I50" s="307"/>
      <c r="J50" s="307"/>
      <c r="K50" s="307"/>
    </row>
    <row r="51" spans="1:11" ht="15.75" thickBot="1">
      <c r="A51" s="264" t="s">
        <v>301</v>
      </c>
      <c r="B51" s="264"/>
      <c r="C51" s="264"/>
      <c r="D51" s="264"/>
      <c r="E51" s="312" t="s">
        <v>315</v>
      </c>
      <c r="F51" s="312"/>
      <c r="G51" s="312"/>
      <c r="H51" s="312"/>
      <c r="I51" s="312"/>
      <c r="J51" s="312"/>
      <c r="K51" s="312"/>
    </row>
    <row r="52" spans="1:11" ht="15.75" thickBot="1">
      <c r="A52" s="313" t="s">
        <v>302</v>
      </c>
      <c r="B52" s="314"/>
      <c r="C52" s="314"/>
      <c r="D52" s="314"/>
      <c r="E52" s="314"/>
      <c r="F52" s="314"/>
      <c r="G52" s="314"/>
      <c r="H52" s="314"/>
      <c r="I52" s="314"/>
      <c r="J52" s="314"/>
      <c r="K52" s="315"/>
    </row>
    <row r="53" spans="1:11">
      <c r="A53" s="267" t="s">
        <v>303</v>
      </c>
      <c r="B53" s="267"/>
      <c r="C53" s="267"/>
      <c r="D53" s="267"/>
      <c r="E53" s="308" t="s">
        <v>134</v>
      </c>
      <c r="F53" s="308"/>
      <c r="G53" s="308"/>
      <c r="H53" s="308"/>
      <c r="I53" s="308"/>
      <c r="J53" s="308"/>
      <c r="K53" s="308"/>
    </row>
    <row r="54" spans="1:11">
      <c r="A54" s="263" t="s">
        <v>304</v>
      </c>
      <c r="B54" s="263"/>
      <c r="C54" s="263"/>
      <c r="D54" s="263"/>
      <c r="E54" s="307" t="s">
        <v>134</v>
      </c>
      <c r="F54" s="307"/>
      <c r="G54" s="307"/>
      <c r="H54" s="307"/>
      <c r="I54" s="307"/>
      <c r="J54" s="307"/>
      <c r="K54" s="307"/>
    </row>
    <row r="55" spans="1:11">
      <c r="A55" s="263" t="s">
        <v>305</v>
      </c>
      <c r="B55" s="263"/>
      <c r="C55" s="263"/>
      <c r="D55" s="263"/>
      <c r="E55" s="307" t="s">
        <v>134</v>
      </c>
      <c r="F55" s="307"/>
      <c r="G55" s="307"/>
      <c r="H55" s="307"/>
      <c r="I55" s="307"/>
      <c r="J55" s="307"/>
      <c r="K55" s="307"/>
    </row>
    <row r="56" spans="1:11">
      <c r="A56" s="263" t="s">
        <v>306</v>
      </c>
      <c r="B56" s="263"/>
      <c r="C56" s="263"/>
      <c r="D56" s="263"/>
      <c r="E56" s="307" t="s">
        <v>134</v>
      </c>
      <c r="F56" s="307"/>
      <c r="G56" s="307"/>
      <c r="H56" s="307"/>
      <c r="I56" s="307"/>
      <c r="J56" s="307"/>
      <c r="K56" s="307"/>
    </row>
    <row r="57" spans="1:11">
      <c r="A57" s="263" t="s">
        <v>307</v>
      </c>
      <c r="B57" s="263"/>
      <c r="C57" s="263"/>
      <c r="D57" s="263"/>
      <c r="E57" s="307" t="s">
        <v>134</v>
      </c>
      <c r="F57" s="307"/>
      <c r="G57" s="307"/>
      <c r="H57" s="307"/>
      <c r="I57" s="307"/>
      <c r="J57" s="307"/>
      <c r="K57" s="307"/>
    </row>
    <row r="58" spans="1:11">
      <c r="A58" s="263" t="s">
        <v>308</v>
      </c>
      <c r="B58" s="263"/>
      <c r="C58" s="263"/>
      <c r="D58" s="263"/>
      <c r="E58" s="307" t="s">
        <v>134</v>
      </c>
      <c r="F58" s="307"/>
      <c r="G58" s="307"/>
      <c r="H58" s="307"/>
      <c r="I58" s="307"/>
      <c r="J58" s="307"/>
      <c r="K58" s="307"/>
    </row>
    <row r="59" spans="1:11">
      <c r="A59" s="263" t="s">
        <v>309</v>
      </c>
      <c r="B59" s="263"/>
      <c r="C59" s="263"/>
      <c r="D59" s="263"/>
      <c r="E59" s="307" t="s">
        <v>134</v>
      </c>
      <c r="F59" s="307"/>
      <c r="G59" s="307"/>
      <c r="H59" s="307"/>
      <c r="I59" s="307"/>
      <c r="J59" s="307"/>
      <c r="K59" s="307"/>
    </row>
  </sheetData>
  <mergeCells count="79">
    <mergeCell ref="A58:D58"/>
    <mergeCell ref="E58:K58"/>
    <mergeCell ref="A59:D59"/>
    <mergeCell ref="E59:K59"/>
    <mergeCell ref="A55:D55"/>
    <mergeCell ref="E55:K55"/>
    <mergeCell ref="A56:D56"/>
    <mergeCell ref="E56:K56"/>
    <mergeCell ref="A57:D57"/>
    <mergeCell ref="E57:K57"/>
    <mergeCell ref="A52:K52"/>
    <mergeCell ref="A53:D53"/>
    <mergeCell ref="E53:K53"/>
    <mergeCell ref="A54:D54"/>
    <mergeCell ref="E54:K54"/>
    <mergeCell ref="A49:D49"/>
    <mergeCell ref="E49:K49"/>
    <mergeCell ref="A50:D50"/>
    <mergeCell ref="E50:K50"/>
    <mergeCell ref="A51:D51"/>
    <mergeCell ref="E51:K51"/>
    <mergeCell ref="A46:D46"/>
    <mergeCell ref="E46:K46"/>
    <mergeCell ref="A47:K47"/>
    <mergeCell ref="A48:D48"/>
    <mergeCell ref="E48:K48"/>
    <mergeCell ref="A45:D45"/>
    <mergeCell ref="E45:K45"/>
    <mergeCell ref="A36:J36"/>
    <mergeCell ref="A37:J37"/>
    <mergeCell ref="A38:J38"/>
    <mergeCell ref="A39:J39"/>
    <mergeCell ref="A40:J40"/>
    <mergeCell ref="A41:K41"/>
    <mergeCell ref="A42:K42"/>
    <mergeCell ref="A43:D43"/>
    <mergeCell ref="E43:K43"/>
    <mergeCell ref="A44:D44"/>
    <mergeCell ref="E44:K44"/>
    <mergeCell ref="A31:J31"/>
    <mergeCell ref="A32:J32"/>
    <mergeCell ref="A33:J33"/>
    <mergeCell ref="A34:J34"/>
    <mergeCell ref="A35:J35"/>
    <mergeCell ref="A26:J26"/>
    <mergeCell ref="A27:J27"/>
    <mergeCell ref="A28:J28"/>
    <mergeCell ref="A29:J29"/>
    <mergeCell ref="A30:J30"/>
    <mergeCell ref="A21:J21"/>
    <mergeCell ref="A22:J22"/>
    <mergeCell ref="A23:J23"/>
    <mergeCell ref="A24:J24"/>
    <mergeCell ref="A25:J25"/>
    <mergeCell ref="A1:O1"/>
    <mergeCell ref="A2:O2"/>
    <mergeCell ref="A3:O3"/>
    <mergeCell ref="A19:J19"/>
    <mergeCell ref="A20:J20"/>
    <mergeCell ref="L6:L9"/>
    <mergeCell ref="M6:O6"/>
    <mergeCell ref="M7:M9"/>
    <mergeCell ref="N7:N9"/>
    <mergeCell ref="O7:O9"/>
    <mergeCell ref="K6:K9"/>
    <mergeCell ref="A5:O5"/>
    <mergeCell ref="A4:G4"/>
    <mergeCell ref="L14:N14"/>
    <mergeCell ref="L15:N15"/>
    <mergeCell ref="A12:G12"/>
    <mergeCell ref="I6:I9"/>
    <mergeCell ref="A6:A9"/>
    <mergeCell ref="B6:B9"/>
    <mergeCell ref="C6:C9"/>
    <mergeCell ref="D6:D9"/>
    <mergeCell ref="E6:G6"/>
    <mergeCell ref="E7:E9"/>
    <mergeCell ref="F7:F9"/>
    <mergeCell ref="G7:G9"/>
  </mergeCells>
  <printOptions horizontalCentered="1"/>
  <pageMargins left="0" right="0" top="0.74803149606299213" bottom="0.74803149606299213" header="0.31496062992125984" footer="0.31496062992125984"/>
  <pageSetup paperSize="9" scale="53" orientation="landscape" r:id="rId1"/>
  <headerFooter scaleWithDoc="0" alignWithMargins="0">
    <oddFooter>&amp;C&amp;"Times New Roman,Grassetto"&amp;10ALLEGATO I.5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0"/>
  <sheetViews>
    <sheetView showGridLines="0" topLeftCell="B1" zoomScaleNormal="100" workbookViewId="0">
      <selection activeCell="Y16" sqref="Y16"/>
    </sheetView>
  </sheetViews>
  <sheetFormatPr defaultRowHeight="15"/>
  <cols>
    <col min="1" max="1" width="19.140625" style="1" customWidth="1"/>
    <col min="2" max="2" width="13.5703125" style="1" customWidth="1"/>
    <col min="3" max="3" width="15.85546875" style="1" customWidth="1"/>
    <col min="4" max="5" width="15.7109375" style="1" customWidth="1"/>
    <col min="6" max="7" width="9.7109375" style="1" customWidth="1"/>
    <col min="8" max="12" width="5.85546875" style="1" customWidth="1"/>
    <col min="13" max="13" width="8.42578125" style="1" customWidth="1"/>
    <col min="14" max="14" width="10.85546875" style="1" customWidth="1"/>
    <col min="15" max="18" width="10.7109375" style="1" customWidth="1"/>
    <col min="19" max="19" width="9.42578125" style="1" customWidth="1"/>
    <col min="20" max="21" width="8" style="1" customWidth="1"/>
    <col min="22" max="22" width="8" customWidth="1"/>
    <col min="23" max="23" width="16.42578125" customWidth="1"/>
    <col min="24" max="24" width="12.28515625" customWidth="1"/>
    <col min="25" max="25" width="28.42578125" customWidth="1"/>
    <col min="26" max="26" width="28" customWidth="1"/>
    <col min="27" max="28" width="11.7109375" customWidth="1"/>
    <col min="29" max="29" width="15.28515625" customWidth="1"/>
  </cols>
  <sheetData>
    <row r="1" spans="1:29" ht="24" customHeight="1">
      <c r="A1" s="288" t="s">
        <v>337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</row>
    <row r="2" spans="1:29" ht="24" customHeight="1">
      <c r="A2" s="369" t="s">
        <v>2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</row>
    <row r="3" spans="1:29" ht="18.75" customHeight="1">
      <c r="A3" s="370" t="s">
        <v>153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</row>
    <row r="4" spans="1:29" ht="25.5" customHeight="1" thickBo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</row>
    <row r="5" spans="1:29" ht="17.25" customHeight="1">
      <c r="A5" s="351" t="s">
        <v>113</v>
      </c>
      <c r="B5" s="353" t="s">
        <v>115</v>
      </c>
      <c r="C5" s="355" t="s">
        <v>70</v>
      </c>
      <c r="D5" s="357" t="s">
        <v>117</v>
      </c>
      <c r="E5" s="162" t="s">
        <v>278</v>
      </c>
      <c r="F5" s="348" t="s">
        <v>118</v>
      </c>
      <c r="G5" s="348" t="s">
        <v>120</v>
      </c>
      <c r="H5" s="362" t="s">
        <v>0</v>
      </c>
      <c r="I5" s="363"/>
      <c r="J5" s="364"/>
      <c r="K5" s="407" t="s">
        <v>125</v>
      </c>
      <c r="L5" s="408"/>
      <c r="M5" s="330" t="s">
        <v>126</v>
      </c>
      <c r="N5" s="330" t="s">
        <v>127</v>
      </c>
      <c r="O5" s="394" t="s">
        <v>128</v>
      </c>
      <c r="P5" s="395"/>
      <c r="Q5" s="395"/>
      <c r="R5" s="396"/>
      <c r="S5" s="348" t="s">
        <v>129</v>
      </c>
      <c r="T5" s="381" t="s">
        <v>268</v>
      </c>
      <c r="U5" s="382"/>
      <c r="V5" s="382"/>
      <c r="W5" s="382"/>
      <c r="X5" s="382"/>
      <c r="Y5" s="382"/>
      <c r="Z5" s="382"/>
      <c r="AA5" s="382"/>
      <c r="AB5" s="383"/>
      <c r="AC5" s="375" t="s">
        <v>150</v>
      </c>
    </row>
    <row r="6" spans="1:29" s="45" customFormat="1" ht="12.75" customHeight="1">
      <c r="A6" s="352"/>
      <c r="B6" s="354"/>
      <c r="C6" s="356"/>
      <c r="D6" s="358"/>
      <c r="E6" s="163" t="s">
        <v>279</v>
      </c>
      <c r="F6" s="349"/>
      <c r="G6" s="349"/>
      <c r="H6" s="350" t="s">
        <v>122</v>
      </c>
      <c r="I6" s="350" t="s">
        <v>123</v>
      </c>
      <c r="J6" s="350" t="s">
        <v>124</v>
      </c>
      <c r="K6" s="336"/>
      <c r="L6" s="338"/>
      <c r="M6" s="331"/>
      <c r="N6" s="331"/>
      <c r="O6" s="397"/>
      <c r="P6" s="398"/>
      <c r="Q6" s="398"/>
      <c r="R6" s="399"/>
      <c r="S6" s="349"/>
      <c r="T6" s="378" t="s">
        <v>147</v>
      </c>
      <c r="U6" s="379"/>
      <c r="V6" s="379"/>
      <c r="W6" s="379"/>
      <c r="X6" s="379"/>
      <c r="Y6" s="379"/>
      <c r="Z6" s="379"/>
      <c r="AA6" s="379"/>
      <c r="AB6" s="380"/>
      <c r="AC6" s="376"/>
    </row>
    <row r="7" spans="1:29" s="45" customFormat="1" ht="24.75" customHeight="1">
      <c r="A7" s="155" t="s">
        <v>133</v>
      </c>
      <c r="B7" s="156" t="s">
        <v>116</v>
      </c>
      <c r="C7" s="159" t="s">
        <v>154</v>
      </c>
      <c r="D7" s="358"/>
      <c r="E7" s="163" t="s">
        <v>277</v>
      </c>
      <c r="F7" s="350"/>
      <c r="G7" s="350"/>
      <c r="H7" s="359"/>
      <c r="I7" s="359"/>
      <c r="J7" s="359"/>
      <c r="K7" s="336"/>
      <c r="L7" s="338"/>
      <c r="M7" s="331"/>
      <c r="N7" s="331"/>
      <c r="O7" s="397"/>
      <c r="P7" s="398"/>
      <c r="Q7" s="398"/>
      <c r="R7" s="399"/>
      <c r="S7" s="350"/>
      <c r="T7" s="172" t="s">
        <v>11</v>
      </c>
      <c r="U7" s="172" t="s">
        <v>12</v>
      </c>
      <c r="V7" s="172" t="s">
        <v>13</v>
      </c>
      <c r="W7" s="365" t="s">
        <v>131</v>
      </c>
      <c r="X7" s="135" t="s">
        <v>142</v>
      </c>
      <c r="Y7" s="135" t="s">
        <v>144</v>
      </c>
      <c r="Z7" s="384" t="s">
        <v>146</v>
      </c>
      <c r="AA7" s="371" t="s">
        <v>273</v>
      </c>
      <c r="AB7" s="372"/>
      <c r="AC7" s="377"/>
    </row>
    <row r="8" spans="1:29" s="45" customFormat="1" ht="18" customHeight="1">
      <c r="A8" s="169" t="s">
        <v>35</v>
      </c>
      <c r="B8" s="157" t="s">
        <v>38</v>
      </c>
      <c r="C8" s="160" t="s">
        <v>39</v>
      </c>
      <c r="D8" s="358"/>
      <c r="E8" s="158" t="s">
        <v>43</v>
      </c>
      <c r="F8" s="161" t="s">
        <v>119</v>
      </c>
      <c r="G8" s="161" t="s">
        <v>121</v>
      </c>
      <c r="H8" s="360"/>
      <c r="I8" s="361"/>
      <c r="J8" s="361"/>
      <c r="K8" s="409"/>
      <c r="L8" s="410"/>
      <c r="M8" s="331"/>
      <c r="N8" s="331"/>
      <c r="O8" s="365"/>
      <c r="P8" s="400"/>
      <c r="Q8" s="400"/>
      <c r="R8" s="360"/>
      <c r="S8" s="161" t="s">
        <v>130</v>
      </c>
      <c r="T8" s="171">
        <v>2024</v>
      </c>
      <c r="U8" s="136">
        <v>2025</v>
      </c>
      <c r="V8" s="136">
        <v>2026</v>
      </c>
      <c r="W8" s="349"/>
      <c r="X8" s="77" t="s">
        <v>143</v>
      </c>
      <c r="Y8" s="62" t="s">
        <v>145</v>
      </c>
      <c r="Z8" s="385"/>
      <c r="AA8" s="373" t="s">
        <v>149</v>
      </c>
      <c r="AB8" s="374"/>
      <c r="AC8" s="376"/>
    </row>
    <row r="9" spans="1:29" ht="9" customHeight="1">
      <c r="A9" s="367" t="s">
        <v>132</v>
      </c>
      <c r="B9" s="334"/>
      <c r="C9" s="336" t="s">
        <v>80</v>
      </c>
      <c r="D9" s="334" t="s">
        <v>140</v>
      </c>
      <c r="E9" s="338"/>
      <c r="F9" s="340" t="s">
        <v>134</v>
      </c>
      <c r="G9" s="340" t="s">
        <v>134</v>
      </c>
      <c r="H9" s="342" t="s">
        <v>135</v>
      </c>
      <c r="I9" s="342" t="s">
        <v>135</v>
      </c>
      <c r="J9" s="342" t="s">
        <v>135</v>
      </c>
      <c r="K9" s="401" t="s">
        <v>80</v>
      </c>
      <c r="L9" s="403"/>
      <c r="M9" s="366" t="s">
        <v>136</v>
      </c>
      <c r="N9" s="346" t="s">
        <v>137</v>
      </c>
      <c r="O9" s="401" t="s">
        <v>89</v>
      </c>
      <c r="P9" s="402"/>
      <c r="Q9" s="402"/>
      <c r="R9" s="403"/>
      <c r="S9" s="344" t="s">
        <v>139</v>
      </c>
      <c r="T9" s="346" t="s">
        <v>141</v>
      </c>
      <c r="U9" s="346" t="s">
        <v>141</v>
      </c>
      <c r="V9" s="346" t="s">
        <v>141</v>
      </c>
      <c r="W9" s="346" t="s">
        <v>141</v>
      </c>
      <c r="X9" s="386" t="s">
        <v>141</v>
      </c>
      <c r="Y9" s="386" t="s">
        <v>141</v>
      </c>
      <c r="Z9" s="386">
        <v>2026</v>
      </c>
      <c r="AA9" s="388" t="s">
        <v>71</v>
      </c>
      <c r="AB9" s="390" t="s">
        <v>126</v>
      </c>
      <c r="AC9" s="170" t="s">
        <v>151</v>
      </c>
    </row>
    <row r="10" spans="1:29" ht="11.25" customHeight="1" thickBot="1">
      <c r="A10" s="368"/>
      <c r="B10" s="335"/>
      <c r="C10" s="337"/>
      <c r="D10" s="335"/>
      <c r="E10" s="339"/>
      <c r="F10" s="341"/>
      <c r="G10" s="341"/>
      <c r="H10" s="343"/>
      <c r="I10" s="343"/>
      <c r="J10" s="343"/>
      <c r="K10" s="404"/>
      <c r="L10" s="406"/>
      <c r="M10" s="345"/>
      <c r="N10" s="347"/>
      <c r="O10" s="404"/>
      <c r="P10" s="405"/>
      <c r="Q10" s="405"/>
      <c r="R10" s="406"/>
      <c r="S10" s="345"/>
      <c r="T10" s="347"/>
      <c r="U10" s="347"/>
      <c r="V10" s="347"/>
      <c r="W10" s="347"/>
      <c r="X10" s="387"/>
      <c r="Y10" s="387"/>
      <c r="Z10" s="387"/>
      <c r="AA10" s="389"/>
      <c r="AB10" s="389"/>
      <c r="AC10" s="168"/>
    </row>
    <row r="11" spans="1:29" s="1" customFormat="1" ht="62.25" customHeight="1">
      <c r="A11" s="141" t="s">
        <v>225</v>
      </c>
      <c r="B11" s="60" t="s">
        <v>226</v>
      </c>
      <c r="C11" s="112" t="s">
        <v>227</v>
      </c>
      <c r="D11" s="113">
        <v>2024</v>
      </c>
      <c r="E11" s="141" t="s">
        <v>228</v>
      </c>
      <c r="F11" s="215" t="s">
        <v>316</v>
      </c>
      <c r="G11" s="215" t="s">
        <v>317</v>
      </c>
      <c r="H11" s="164">
        <v>19</v>
      </c>
      <c r="I11" s="164">
        <v>87</v>
      </c>
      <c r="J11" s="165" t="s">
        <v>232</v>
      </c>
      <c r="K11" s="412" t="s">
        <v>242</v>
      </c>
      <c r="L11" s="413"/>
      <c r="M11" s="226" t="s">
        <v>333</v>
      </c>
      <c r="N11" s="217" t="s">
        <v>332</v>
      </c>
      <c r="O11" s="391" t="s">
        <v>290</v>
      </c>
      <c r="P11" s="392"/>
      <c r="Q11" s="392"/>
      <c r="R11" s="393"/>
      <c r="S11" s="166" t="s">
        <v>265</v>
      </c>
      <c r="T11" s="167">
        <v>2340</v>
      </c>
      <c r="U11" s="167">
        <v>2955</v>
      </c>
      <c r="V11" s="167">
        <v>2955</v>
      </c>
      <c r="W11" s="216"/>
      <c r="X11" s="167">
        <f>T11+U11+V11</f>
        <v>8250</v>
      </c>
      <c r="Y11" s="216"/>
      <c r="Z11" s="216"/>
      <c r="AA11" s="216"/>
      <c r="AB11" s="216"/>
      <c r="AC11" s="216"/>
    </row>
    <row r="12" spans="1:29" ht="12.75" customHeight="1">
      <c r="A12" s="79"/>
      <c r="B12" s="66"/>
      <c r="C12" s="67"/>
      <c r="D12" s="68"/>
      <c r="E12" s="83"/>
      <c r="F12" s="69"/>
      <c r="G12" s="69"/>
      <c r="H12" s="145"/>
      <c r="I12" s="70"/>
      <c r="J12" s="151"/>
      <c r="K12" s="151"/>
      <c r="L12" s="59"/>
      <c r="M12" s="71"/>
      <c r="N12" s="59"/>
      <c r="O12" s="59"/>
      <c r="P12" s="59"/>
      <c r="Q12" s="59"/>
      <c r="R12" s="59"/>
      <c r="S12" s="72"/>
      <c r="T12" s="72"/>
      <c r="U12" s="2"/>
      <c r="V12" s="64"/>
      <c r="W12" s="64"/>
      <c r="X12" s="61"/>
    </row>
    <row r="13" spans="1:29" ht="12.75" customHeight="1">
      <c r="A13" s="79"/>
      <c r="B13" s="66"/>
      <c r="C13" s="67"/>
      <c r="D13" s="68"/>
      <c r="E13" s="83"/>
      <c r="F13" s="69"/>
      <c r="G13" s="69"/>
      <c r="H13" s="70"/>
      <c r="I13" s="70"/>
      <c r="J13" s="59"/>
      <c r="K13" s="59"/>
      <c r="L13" s="59"/>
      <c r="M13" s="71"/>
      <c r="N13" s="59"/>
      <c r="O13" s="59"/>
      <c r="P13" s="59"/>
      <c r="Q13" s="59"/>
      <c r="R13" s="59"/>
      <c r="S13" s="72"/>
      <c r="T13" s="72"/>
      <c r="U13" s="2"/>
      <c r="V13" s="64"/>
      <c r="W13" s="64"/>
      <c r="X13" s="61"/>
    </row>
    <row r="14" spans="1:29" ht="10.5" customHeight="1">
      <c r="A14" s="79"/>
      <c r="B14" s="66"/>
      <c r="C14" s="67"/>
      <c r="D14" s="68"/>
      <c r="E14" s="83"/>
      <c r="F14" s="69"/>
      <c r="G14" s="69"/>
      <c r="H14" s="70"/>
      <c r="I14" s="70"/>
      <c r="J14" s="59"/>
      <c r="K14" s="59"/>
      <c r="L14" s="59"/>
      <c r="M14" s="71"/>
      <c r="N14" s="59"/>
      <c r="O14" s="59"/>
      <c r="P14" s="59"/>
      <c r="Q14" s="59"/>
      <c r="R14" s="59"/>
      <c r="S14" s="72"/>
      <c r="T14" s="72"/>
      <c r="U14" s="2"/>
      <c r="V14" s="64"/>
      <c r="W14" s="64"/>
      <c r="X14" s="61"/>
    </row>
    <row r="15" spans="1:29" ht="13.5" customHeight="1">
      <c r="A15" s="79"/>
      <c r="B15" s="66"/>
      <c r="C15" s="67"/>
      <c r="D15" s="68"/>
      <c r="E15" s="83"/>
      <c r="F15" s="69"/>
      <c r="G15" s="69"/>
      <c r="H15" s="70"/>
      <c r="I15" s="70"/>
      <c r="J15" s="59"/>
      <c r="K15" s="59"/>
      <c r="L15" s="16"/>
      <c r="M15" s="16"/>
      <c r="N15" s="75"/>
      <c r="O15" s="75"/>
      <c r="P15" s="75"/>
      <c r="Q15" s="75"/>
      <c r="R15" s="75"/>
      <c r="S15" s="75"/>
      <c r="T15" s="75"/>
      <c r="U15" s="2"/>
      <c r="V15" s="64"/>
      <c r="W15" s="64"/>
      <c r="X15" s="61"/>
    </row>
    <row r="16" spans="1:29" ht="13.5" customHeight="1">
      <c r="A16" s="79"/>
      <c r="B16" s="66"/>
      <c r="C16" s="67"/>
      <c r="D16" s="68"/>
      <c r="E16" s="83"/>
      <c r="F16" s="69"/>
      <c r="G16" s="69"/>
      <c r="H16" s="70"/>
      <c r="I16" s="70"/>
      <c r="J16" s="59"/>
      <c r="K16" s="59"/>
      <c r="L16" s="16"/>
      <c r="M16" s="16"/>
      <c r="N16" s="75"/>
      <c r="O16" s="75"/>
      <c r="P16" s="75"/>
      <c r="Q16" s="75"/>
      <c r="R16" s="75"/>
      <c r="S16" s="75"/>
      <c r="T16" s="75"/>
      <c r="U16" s="2"/>
      <c r="V16" s="64"/>
      <c r="W16" s="64"/>
      <c r="X16" s="61"/>
      <c r="Y16" s="55" t="s">
        <v>343</v>
      </c>
    </row>
    <row r="17" spans="1:25" ht="13.5" customHeight="1">
      <c r="A17" s="79"/>
      <c r="B17" s="66"/>
      <c r="C17" s="67"/>
      <c r="D17" s="68"/>
      <c r="E17" s="83"/>
      <c r="F17" s="69"/>
      <c r="G17" s="69"/>
      <c r="H17" s="70"/>
      <c r="I17" s="70"/>
      <c r="J17" s="59"/>
      <c r="K17" s="59"/>
      <c r="L17" s="2"/>
      <c r="M17" s="2"/>
      <c r="N17" s="2"/>
      <c r="O17" s="2"/>
      <c r="P17" s="2"/>
      <c r="Q17" s="2"/>
      <c r="R17" s="2"/>
      <c r="S17" s="2"/>
      <c r="T17" s="2"/>
      <c r="U17" s="2"/>
      <c r="V17" s="61"/>
      <c r="W17" s="61"/>
      <c r="X17" s="61"/>
      <c r="Y17" s="51" t="s">
        <v>15</v>
      </c>
    </row>
    <row r="18" spans="1:25" ht="13.5" customHeight="1">
      <c r="A18" s="79"/>
      <c r="B18" s="66"/>
      <c r="C18" s="67"/>
      <c r="D18" s="68"/>
      <c r="E18" s="83"/>
      <c r="F18" s="69"/>
      <c r="G18" s="69"/>
      <c r="H18" s="70"/>
      <c r="I18" s="70"/>
      <c r="J18" s="59"/>
      <c r="K18" s="59"/>
      <c r="L18" s="76"/>
      <c r="M18" s="2"/>
      <c r="N18" s="2"/>
      <c r="O18" s="2"/>
      <c r="P18" s="2"/>
      <c r="Q18" s="2"/>
      <c r="R18" s="2"/>
      <c r="S18" s="2"/>
      <c r="T18" s="2"/>
      <c r="U18" s="2"/>
      <c r="V18" s="61"/>
      <c r="W18" s="61"/>
      <c r="X18" s="61"/>
    </row>
    <row r="19" spans="1:25" ht="13.5" customHeight="1">
      <c r="A19" s="82" t="s">
        <v>44</v>
      </c>
      <c r="B19" s="80"/>
      <c r="C19" s="80"/>
      <c r="D19" s="80"/>
      <c r="E19" s="73"/>
      <c r="F19" s="332"/>
      <c r="G19" s="332"/>
      <c r="H19" s="70"/>
      <c r="I19" s="70"/>
      <c r="J19" s="59"/>
      <c r="K19" s="59"/>
      <c r="L19" s="2"/>
      <c r="M19" s="2"/>
      <c r="S19" s="8"/>
      <c r="T19" s="8"/>
    </row>
    <row r="20" spans="1:25" ht="13.5" customHeight="1">
      <c r="A20" s="333" t="s">
        <v>155</v>
      </c>
      <c r="B20" s="333"/>
      <c r="C20" s="333"/>
      <c r="D20" s="333"/>
      <c r="E20" s="333"/>
      <c r="F20" s="333"/>
      <c r="G20" s="333"/>
      <c r="H20" s="333"/>
      <c r="I20" s="333"/>
      <c r="J20" s="333"/>
      <c r="K20" s="218"/>
      <c r="L20" s="2"/>
      <c r="M20" s="2"/>
      <c r="S20" s="9"/>
      <c r="T20" s="9"/>
    </row>
    <row r="21" spans="1:25" ht="13.5" customHeight="1">
      <c r="A21" s="333" t="s">
        <v>156</v>
      </c>
      <c r="B21" s="333"/>
      <c r="C21" s="333"/>
      <c r="D21" s="333"/>
      <c r="E21" s="333"/>
      <c r="F21" s="333"/>
      <c r="G21" s="333"/>
      <c r="H21" s="333"/>
      <c r="I21" s="333"/>
      <c r="J21" s="333"/>
      <c r="K21" s="218"/>
      <c r="L21" s="2"/>
      <c r="M21" s="2"/>
    </row>
    <row r="22" spans="1:25" ht="13.5" customHeight="1">
      <c r="A22" s="333" t="s">
        <v>157</v>
      </c>
      <c r="B22" s="333"/>
      <c r="C22" s="333"/>
      <c r="D22" s="333"/>
      <c r="E22" s="333"/>
      <c r="F22" s="333"/>
      <c r="G22" s="333"/>
      <c r="H22" s="333"/>
      <c r="I22" s="333"/>
      <c r="J22" s="333"/>
      <c r="K22" s="218"/>
      <c r="L22" s="2"/>
      <c r="M22" s="2"/>
    </row>
    <row r="23" spans="1:25" ht="13.5" customHeight="1">
      <c r="A23" s="333" t="s">
        <v>158</v>
      </c>
      <c r="B23" s="333"/>
      <c r="C23" s="333"/>
      <c r="D23" s="333"/>
      <c r="E23" s="333"/>
      <c r="F23" s="333"/>
      <c r="G23" s="333"/>
      <c r="H23" s="333"/>
      <c r="I23" s="333"/>
      <c r="J23" s="333"/>
      <c r="K23" s="218"/>
      <c r="L23" s="2"/>
      <c r="M23" s="2"/>
    </row>
    <row r="24" spans="1:25" ht="13.5" customHeight="1">
      <c r="A24" s="333" t="s">
        <v>159</v>
      </c>
      <c r="B24" s="333"/>
      <c r="C24" s="333"/>
      <c r="D24" s="333"/>
      <c r="E24" s="333"/>
      <c r="F24" s="333"/>
      <c r="G24" s="333"/>
      <c r="H24" s="333"/>
      <c r="I24" s="333"/>
      <c r="J24" s="333"/>
      <c r="K24" s="218"/>
      <c r="L24" s="84"/>
      <c r="M24" s="84"/>
      <c r="N24" s="48"/>
      <c r="O24" s="48"/>
      <c r="P24" s="48"/>
      <c r="Q24" s="48"/>
      <c r="R24" s="48"/>
      <c r="S24" s="48"/>
    </row>
    <row r="25" spans="1:25" ht="13.5" customHeight="1">
      <c r="A25" s="333" t="s">
        <v>160</v>
      </c>
      <c r="B25" s="333"/>
      <c r="C25" s="333"/>
      <c r="D25" s="333"/>
      <c r="E25" s="333"/>
      <c r="F25" s="333"/>
      <c r="G25" s="333"/>
      <c r="H25" s="333"/>
      <c r="I25" s="333"/>
      <c r="J25" s="333"/>
      <c r="K25" s="218"/>
      <c r="L25" s="84"/>
      <c r="M25" s="84"/>
      <c r="N25" s="48"/>
      <c r="O25" s="48"/>
      <c r="P25" s="48"/>
      <c r="Q25" s="48"/>
      <c r="R25" s="48"/>
      <c r="S25" s="48"/>
    </row>
    <row r="26" spans="1:25" ht="13.5" customHeight="1">
      <c r="A26" s="333" t="s">
        <v>161</v>
      </c>
      <c r="B26" s="333"/>
      <c r="C26" s="333"/>
      <c r="D26" s="333"/>
      <c r="E26" s="333"/>
      <c r="F26" s="333"/>
      <c r="G26" s="333"/>
      <c r="H26" s="333"/>
      <c r="I26" s="333"/>
      <c r="J26" s="333"/>
      <c r="K26" s="218"/>
      <c r="L26" s="85"/>
      <c r="M26" s="85"/>
      <c r="N26" s="49"/>
      <c r="O26" s="49"/>
      <c r="P26" s="49"/>
      <c r="Q26" s="49"/>
      <c r="R26" s="49"/>
      <c r="S26" s="85"/>
      <c r="T26" s="122"/>
      <c r="U26" s="2"/>
      <c r="V26" s="61"/>
      <c r="W26" s="61"/>
      <c r="X26" s="61"/>
      <c r="Y26" s="61"/>
    </row>
    <row r="27" spans="1:25" ht="13.5" customHeight="1">
      <c r="A27" s="333" t="s">
        <v>162</v>
      </c>
      <c r="B27" s="333"/>
      <c r="C27" s="333"/>
      <c r="D27" s="333"/>
      <c r="E27" s="333"/>
      <c r="F27" s="333"/>
      <c r="G27" s="333"/>
      <c r="H27" s="333"/>
      <c r="I27" s="333"/>
      <c r="J27" s="333"/>
      <c r="K27" s="218"/>
      <c r="L27" s="85"/>
      <c r="M27" s="85"/>
      <c r="N27" s="49"/>
      <c r="O27" s="49"/>
      <c r="P27" s="49"/>
      <c r="Q27" s="49"/>
      <c r="R27" s="49"/>
      <c r="S27" s="85"/>
      <c r="T27" s="122"/>
      <c r="U27" s="2"/>
      <c r="V27" s="61"/>
      <c r="W27" s="61"/>
      <c r="X27" s="61"/>
      <c r="Y27" s="61"/>
    </row>
    <row r="28" spans="1:25" ht="13.5" customHeight="1">
      <c r="A28" s="333" t="s">
        <v>163</v>
      </c>
      <c r="B28" s="333"/>
      <c r="C28" s="333"/>
      <c r="D28" s="333"/>
      <c r="E28" s="333"/>
      <c r="F28" s="333"/>
      <c r="G28" s="333"/>
      <c r="H28" s="333"/>
      <c r="I28" s="333"/>
      <c r="J28" s="333"/>
      <c r="K28" s="218"/>
      <c r="L28" s="2"/>
      <c r="M28" s="2"/>
      <c r="S28" s="123"/>
      <c r="T28" s="2"/>
      <c r="U28" s="2"/>
      <c r="V28" s="61"/>
      <c r="W28" s="61"/>
      <c r="X28" s="61"/>
      <c r="Y28" s="61"/>
    </row>
    <row r="29" spans="1:25" ht="13.5" customHeight="1">
      <c r="A29" s="333" t="s">
        <v>164</v>
      </c>
      <c r="B29" s="333"/>
      <c r="C29" s="333"/>
      <c r="D29" s="333"/>
      <c r="E29" s="333"/>
      <c r="F29" s="333"/>
      <c r="G29" s="333"/>
      <c r="H29" s="333"/>
      <c r="I29" s="333"/>
      <c r="J29" s="333"/>
      <c r="K29" s="218"/>
      <c r="L29" s="2"/>
      <c r="M29" s="2"/>
      <c r="S29" s="123"/>
      <c r="T29" s="2"/>
      <c r="U29" s="2"/>
      <c r="V29" s="61"/>
      <c r="W29" s="61"/>
      <c r="X29" s="61"/>
      <c r="Y29" s="61"/>
    </row>
    <row r="30" spans="1:25" ht="13.5" customHeight="1">
      <c r="A30" s="333" t="s">
        <v>165</v>
      </c>
      <c r="B30" s="333"/>
      <c r="C30" s="333"/>
      <c r="D30" s="333"/>
      <c r="E30" s="333"/>
      <c r="F30" s="333"/>
      <c r="G30" s="333"/>
      <c r="H30" s="333"/>
      <c r="I30" s="333"/>
      <c r="J30" s="333"/>
      <c r="K30" s="218"/>
      <c r="L30" s="2"/>
      <c r="M30" s="2"/>
      <c r="S30" s="123"/>
      <c r="T30" s="2"/>
      <c r="U30" s="2"/>
      <c r="V30" s="61"/>
      <c r="W30" s="61"/>
      <c r="X30" s="61"/>
      <c r="Y30" s="61"/>
    </row>
    <row r="31" spans="1:25" ht="13.5" customHeight="1">
      <c r="A31" s="333" t="s">
        <v>166</v>
      </c>
      <c r="B31" s="333"/>
      <c r="C31" s="333"/>
      <c r="D31" s="333"/>
      <c r="E31" s="333"/>
      <c r="F31" s="333"/>
      <c r="G31" s="333"/>
      <c r="H31" s="333"/>
      <c r="I31" s="333"/>
      <c r="J31" s="333"/>
      <c r="K31" s="218"/>
      <c r="L31" s="2"/>
      <c r="M31" s="2"/>
      <c r="S31" s="123"/>
      <c r="T31" s="2"/>
      <c r="U31" s="2"/>
      <c r="V31" s="61"/>
      <c r="W31" s="61"/>
      <c r="X31" s="61"/>
      <c r="Y31" s="61"/>
    </row>
    <row r="32" spans="1:25" ht="13.5" customHeight="1">
      <c r="A32" s="333" t="s">
        <v>167</v>
      </c>
      <c r="B32" s="333"/>
      <c r="C32" s="333"/>
      <c r="D32" s="333"/>
      <c r="E32" s="333"/>
      <c r="F32" s="333"/>
      <c r="G32" s="333"/>
      <c r="H32" s="333"/>
      <c r="I32" s="333"/>
      <c r="J32" s="333"/>
      <c r="K32" s="218"/>
      <c r="L32" s="2"/>
      <c r="M32" s="2"/>
      <c r="S32" s="2"/>
      <c r="T32" s="2"/>
      <c r="U32" s="2"/>
      <c r="V32" s="61"/>
      <c r="W32" s="61"/>
      <c r="X32" s="61"/>
      <c r="Y32" s="61"/>
    </row>
    <row r="33" spans="1:25" ht="13.5" customHeight="1">
      <c r="A33" s="333" t="s">
        <v>168</v>
      </c>
      <c r="B33" s="333"/>
      <c r="C33" s="333"/>
      <c r="D33" s="333"/>
      <c r="E33" s="333"/>
      <c r="F33" s="333"/>
      <c r="G33" s="333"/>
      <c r="H33" s="333"/>
      <c r="I33" s="333"/>
      <c r="J33" s="333"/>
      <c r="K33" s="218"/>
      <c r="L33" s="2"/>
      <c r="M33" s="2"/>
      <c r="S33" s="2"/>
      <c r="T33" s="2"/>
      <c r="U33" s="2"/>
      <c r="V33" s="61"/>
      <c r="W33" s="61"/>
      <c r="X33" s="61"/>
      <c r="Y33" s="61"/>
    </row>
    <row r="34" spans="1:25" ht="13.5" customHeight="1">
      <c r="A34" s="333" t="s">
        <v>169</v>
      </c>
      <c r="B34" s="333"/>
      <c r="C34" s="333"/>
      <c r="D34" s="333"/>
      <c r="E34" s="333"/>
      <c r="F34" s="333"/>
      <c r="G34" s="333"/>
      <c r="H34" s="333"/>
      <c r="I34" s="333"/>
      <c r="J34" s="333"/>
      <c r="K34" s="218"/>
      <c r="L34" s="2"/>
      <c r="M34" s="2"/>
    </row>
    <row r="35" spans="1:25" ht="13.5" customHeight="1">
      <c r="A35" s="411" t="s">
        <v>136</v>
      </c>
      <c r="B35" s="411"/>
      <c r="C35" s="411"/>
      <c r="D35" s="411"/>
      <c r="E35" s="411"/>
      <c r="F35" s="411"/>
      <c r="G35" s="411"/>
      <c r="H35" s="411"/>
      <c r="I35" s="411"/>
      <c r="J35" s="411"/>
      <c r="K35" s="219"/>
      <c r="L35" s="2"/>
      <c r="M35" s="2"/>
    </row>
    <row r="36" spans="1:25" ht="13.5" customHeight="1">
      <c r="A36" s="333" t="s">
        <v>170</v>
      </c>
      <c r="B36" s="333"/>
      <c r="C36" s="333"/>
      <c r="D36" s="333"/>
      <c r="E36" s="333"/>
      <c r="F36" s="333"/>
      <c r="G36" s="333"/>
      <c r="H36" s="333"/>
      <c r="I36" s="333"/>
      <c r="J36" s="333"/>
      <c r="K36" s="218"/>
      <c r="L36" s="2"/>
      <c r="M36" s="2"/>
    </row>
    <row r="37" spans="1:25" ht="13.5" customHeight="1">
      <c r="A37" s="411" t="s">
        <v>137</v>
      </c>
      <c r="B37" s="411"/>
      <c r="C37" s="411"/>
      <c r="D37" s="411"/>
      <c r="E37" s="411"/>
      <c r="F37" s="411"/>
      <c r="G37" s="411"/>
      <c r="H37" s="411"/>
      <c r="I37" s="411"/>
      <c r="J37" s="411"/>
      <c r="K37" s="219"/>
      <c r="L37" s="2"/>
      <c r="M37" s="2"/>
    </row>
    <row r="38" spans="1:25" ht="13.5" customHeight="1">
      <c r="A38" s="333" t="s">
        <v>171</v>
      </c>
      <c r="B38" s="333"/>
      <c r="C38" s="333"/>
      <c r="D38" s="333"/>
      <c r="E38" s="333"/>
      <c r="F38" s="333"/>
      <c r="G38" s="333"/>
      <c r="H38" s="333"/>
      <c r="I38" s="333"/>
      <c r="J38" s="333"/>
      <c r="K38" s="218"/>
      <c r="L38" s="2"/>
      <c r="M38" s="2"/>
    </row>
    <row r="39" spans="1:25" ht="13.5" customHeight="1">
      <c r="A39" s="411" t="s">
        <v>139</v>
      </c>
      <c r="B39" s="411"/>
      <c r="C39" s="411"/>
      <c r="D39" s="411"/>
      <c r="E39" s="411"/>
      <c r="F39" s="411"/>
      <c r="G39" s="411"/>
      <c r="H39" s="411"/>
      <c r="I39" s="411"/>
      <c r="J39" s="411"/>
      <c r="K39" s="219"/>
      <c r="L39" s="2"/>
      <c r="M39" s="2"/>
    </row>
    <row r="40" spans="1:25" ht="13.5" customHeight="1">
      <c r="A40" s="333" t="s">
        <v>172</v>
      </c>
      <c r="B40" s="333"/>
      <c r="C40" s="333"/>
      <c r="D40" s="333"/>
      <c r="E40" s="333"/>
      <c r="F40" s="333"/>
      <c r="G40" s="333"/>
      <c r="H40" s="333"/>
      <c r="I40" s="333"/>
      <c r="J40" s="333"/>
      <c r="K40" s="218"/>
      <c r="L40" s="2"/>
      <c r="M40" s="2"/>
    </row>
    <row r="41" spans="1:25" ht="13.5" customHeight="1">
      <c r="A41" s="333" t="s">
        <v>173</v>
      </c>
      <c r="B41" s="333"/>
      <c r="C41" s="333"/>
      <c r="D41" s="333"/>
      <c r="E41" s="333"/>
      <c r="F41" s="333"/>
      <c r="G41" s="333"/>
      <c r="H41" s="333"/>
      <c r="I41" s="333"/>
      <c r="J41" s="333"/>
      <c r="K41" s="218"/>
      <c r="L41" s="2"/>
      <c r="M41" s="2"/>
    </row>
    <row r="42" spans="1:25" ht="13.5" customHeight="1">
      <c r="A42" s="333" t="s">
        <v>174</v>
      </c>
      <c r="B42" s="333"/>
      <c r="C42" s="333"/>
      <c r="D42" s="333"/>
      <c r="E42" s="333"/>
      <c r="F42" s="333"/>
      <c r="G42" s="333"/>
      <c r="H42" s="333"/>
      <c r="I42" s="333"/>
      <c r="J42" s="333"/>
      <c r="K42" s="218"/>
    </row>
    <row r="43" spans="1:25" ht="13.5" customHeight="1">
      <c r="A43" s="82" t="s">
        <v>148</v>
      </c>
      <c r="B43" s="80"/>
      <c r="C43" s="80"/>
      <c r="D43" s="80"/>
      <c r="E43" s="2"/>
      <c r="F43" s="2"/>
      <c r="G43" s="2"/>
      <c r="H43" s="2"/>
      <c r="I43" s="2"/>
      <c r="J43" s="2"/>
      <c r="K43" s="2"/>
    </row>
    <row r="44" spans="1:25" ht="13.5" customHeight="1">
      <c r="A44" s="333" t="s">
        <v>175</v>
      </c>
      <c r="B44" s="333"/>
      <c r="C44" s="333"/>
      <c r="D44" s="333"/>
      <c r="E44" s="333"/>
      <c r="F44" s="333"/>
      <c r="G44" s="333"/>
      <c r="H44" s="333"/>
      <c r="I44" s="333"/>
      <c r="J44" s="333"/>
      <c r="K44" s="218"/>
    </row>
    <row r="45" spans="1:25" ht="13.5" customHeight="1">
      <c r="A45" s="333" t="s">
        <v>176</v>
      </c>
      <c r="B45" s="333"/>
      <c r="C45" s="333"/>
      <c r="D45" s="333"/>
      <c r="E45" s="333"/>
      <c r="F45" s="333"/>
      <c r="G45" s="333"/>
      <c r="H45" s="333"/>
      <c r="I45" s="333"/>
      <c r="J45" s="333"/>
      <c r="K45" s="218"/>
    </row>
    <row r="46" spans="1:25" ht="13.5" customHeight="1">
      <c r="A46" s="333" t="s">
        <v>177</v>
      </c>
      <c r="B46" s="333"/>
      <c r="C46" s="333"/>
      <c r="D46" s="333"/>
      <c r="E46" s="333"/>
      <c r="F46" s="333"/>
      <c r="G46" s="333"/>
      <c r="H46" s="333"/>
      <c r="I46" s="333"/>
      <c r="J46" s="333"/>
      <c r="K46" s="218"/>
    </row>
    <row r="47" spans="1:25" ht="13.5" customHeight="1">
      <c r="A47" s="333" t="s">
        <v>178</v>
      </c>
      <c r="B47" s="333"/>
      <c r="C47" s="333"/>
      <c r="D47" s="333"/>
      <c r="E47" s="333"/>
      <c r="F47" s="333"/>
      <c r="G47" s="333"/>
      <c r="H47" s="333"/>
      <c r="I47" s="333"/>
      <c r="J47" s="333"/>
      <c r="K47" s="218"/>
    </row>
    <row r="48" spans="1:25" ht="13.5" customHeight="1">
      <c r="A48" s="333" t="s">
        <v>179</v>
      </c>
      <c r="B48" s="333"/>
      <c r="C48" s="333"/>
      <c r="D48" s="333"/>
      <c r="E48" s="333"/>
      <c r="F48" s="333"/>
      <c r="G48" s="333"/>
      <c r="H48" s="333"/>
      <c r="I48" s="333"/>
      <c r="J48" s="333"/>
      <c r="K48" s="218"/>
    </row>
    <row r="49" spans="1:18" ht="13.5" customHeight="1">
      <c r="A49" s="333" t="s">
        <v>180</v>
      </c>
      <c r="B49" s="333"/>
      <c r="C49" s="333"/>
      <c r="D49" s="333"/>
      <c r="E49" s="333"/>
      <c r="F49" s="333"/>
      <c r="G49" s="333"/>
      <c r="H49" s="333"/>
      <c r="I49" s="333"/>
      <c r="J49" s="333"/>
      <c r="K49" s="218"/>
    </row>
    <row r="50" spans="1:18" ht="13.5" customHeight="1">
      <c r="A50" s="411" t="s">
        <v>152</v>
      </c>
      <c r="B50" s="411"/>
      <c r="C50" s="411"/>
      <c r="D50" s="411"/>
      <c r="E50" s="411"/>
      <c r="F50" s="411"/>
      <c r="G50" s="411"/>
      <c r="H50" s="411"/>
      <c r="I50" s="411"/>
      <c r="J50" s="411"/>
      <c r="K50" s="219"/>
    </row>
    <row r="51" spans="1:18" ht="13.5" customHeight="1">
      <c r="A51" s="333" t="s">
        <v>181</v>
      </c>
      <c r="B51" s="333"/>
      <c r="C51" s="333"/>
      <c r="D51" s="333"/>
      <c r="E51" s="333"/>
      <c r="F51" s="333"/>
      <c r="G51" s="333"/>
      <c r="H51" s="333"/>
      <c r="I51" s="333"/>
      <c r="J51" s="333"/>
      <c r="K51" s="218"/>
    </row>
    <row r="52" spans="1:18" ht="13.5" customHeight="1">
      <c r="A52" s="81" t="s">
        <v>182</v>
      </c>
      <c r="B52" s="80"/>
      <c r="C52" s="80"/>
      <c r="D52" s="80"/>
      <c r="E52" s="2"/>
      <c r="F52" s="2"/>
      <c r="G52" s="2"/>
      <c r="H52" s="2"/>
      <c r="I52" s="2"/>
      <c r="J52" s="2"/>
      <c r="K52" s="2"/>
    </row>
    <row r="53" spans="1:18">
      <c r="A53" s="333" t="s">
        <v>183</v>
      </c>
      <c r="B53" s="333"/>
      <c r="C53" s="333"/>
      <c r="D53" s="333"/>
      <c r="E53" s="333"/>
      <c r="F53" s="333"/>
      <c r="G53" s="333"/>
      <c r="H53" s="333"/>
      <c r="I53" s="333"/>
      <c r="J53" s="333"/>
      <c r="K53" s="218"/>
    </row>
    <row r="54" spans="1:18">
      <c r="A54" s="333" t="s">
        <v>184</v>
      </c>
      <c r="B54" s="333"/>
      <c r="C54" s="333"/>
      <c r="D54" s="333"/>
      <c r="E54" s="333"/>
      <c r="F54" s="333"/>
      <c r="G54" s="333"/>
      <c r="H54" s="333"/>
      <c r="I54" s="333"/>
      <c r="J54" s="333"/>
      <c r="K54" s="218"/>
    </row>
    <row r="55" spans="1:18">
      <c r="A55" s="333" t="s">
        <v>185</v>
      </c>
      <c r="B55" s="333"/>
      <c r="C55" s="333"/>
      <c r="D55" s="333"/>
      <c r="E55" s="333"/>
      <c r="F55" s="333"/>
      <c r="G55" s="333"/>
      <c r="H55" s="333"/>
      <c r="I55" s="333"/>
      <c r="J55" s="333"/>
      <c r="K55" s="218"/>
    </row>
    <row r="56" spans="1:18" ht="15.75" thickBot="1">
      <c r="A56" s="272" t="s">
        <v>294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</row>
    <row r="57" spans="1:18" ht="15.75" thickBot="1">
      <c r="A57" s="273" t="s">
        <v>318</v>
      </c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5"/>
      <c r="O57" s="223"/>
      <c r="P57" s="223"/>
      <c r="Q57" s="223"/>
      <c r="R57" s="223"/>
    </row>
    <row r="58" spans="1:18">
      <c r="A58" s="318" t="s">
        <v>319</v>
      </c>
      <c r="B58" s="318"/>
      <c r="C58" s="318"/>
      <c r="D58" s="318"/>
      <c r="E58" s="318"/>
      <c r="F58" s="318"/>
      <c r="G58" s="220"/>
      <c r="H58" s="220"/>
      <c r="I58" s="220"/>
      <c r="J58" s="220"/>
      <c r="K58" s="220"/>
      <c r="L58" s="220"/>
      <c r="O58" s="2"/>
      <c r="P58" s="2"/>
      <c r="Q58" s="2"/>
      <c r="R58" s="2"/>
    </row>
    <row r="59" spans="1:18" ht="15.75" thickBot="1">
      <c r="A59" s="264" t="s">
        <v>320</v>
      </c>
      <c r="B59" s="264"/>
      <c r="C59" s="264"/>
      <c r="D59" s="264"/>
      <c r="E59" s="264" t="s">
        <v>331</v>
      </c>
      <c r="F59" s="264"/>
      <c r="G59" s="329"/>
      <c r="H59" s="329"/>
      <c r="I59" s="329"/>
      <c r="J59" s="329"/>
      <c r="K59" s="329"/>
      <c r="L59" s="329"/>
      <c r="O59" s="2"/>
      <c r="P59" s="2"/>
      <c r="Q59" s="2"/>
      <c r="R59" s="2"/>
    </row>
    <row r="60" spans="1:18" ht="15.75" thickBot="1">
      <c r="A60" s="273" t="s">
        <v>321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5"/>
      <c r="O60" s="223"/>
      <c r="P60" s="223"/>
      <c r="Q60" s="223"/>
      <c r="R60" s="223"/>
    </row>
    <row r="61" spans="1:18">
      <c r="A61" s="318" t="s">
        <v>322</v>
      </c>
      <c r="B61" s="318"/>
      <c r="C61" s="318"/>
      <c r="D61" s="318"/>
      <c r="E61" s="316" t="s">
        <v>323</v>
      </c>
      <c r="F61" s="317"/>
      <c r="G61" s="316" t="s">
        <v>324</v>
      </c>
      <c r="H61" s="317"/>
      <c r="I61" s="317"/>
      <c r="J61" s="316" t="s">
        <v>325</v>
      </c>
      <c r="K61" s="317"/>
      <c r="L61" s="317"/>
      <c r="M61" s="221" t="s">
        <v>326</v>
      </c>
      <c r="N61" s="222"/>
      <c r="O61" s="224"/>
      <c r="P61" s="224"/>
      <c r="Q61" s="224"/>
      <c r="R61" s="224"/>
    </row>
    <row r="62" spans="1:18">
      <c r="A62" s="263" t="s">
        <v>327</v>
      </c>
      <c r="B62" s="263"/>
      <c r="C62" s="263"/>
      <c r="D62" s="263"/>
      <c r="E62" s="327">
        <f>T11</f>
        <v>2340</v>
      </c>
      <c r="F62" s="261"/>
      <c r="G62" s="326">
        <f>U11</f>
        <v>2955</v>
      </c>
      <c r="H62" s="263"/>
      <c r="I62" s="263"/>
      <c r="J62" s="327">
        <f>V11</f>
        <v>2955</v>
      </c>
      <c r="K62" s="328"/>
      <c r="L62" s="261"/>
      <c r="M62" s="263" t="s">
        <v>315</v>
      </c>
      <c r="N62" s="263"/>
      <c r="O62" s="84"/>
      <c r="P62" s="84"/>
      <c r="Q62" s="84"/>
      <c r="R62" s="84"/>
    </row>
    <row r="63" spans="1:18">
      <c r="A63" s="263" t="s">
        <v>73</v>
      </c>
      <c r="B63" s="263"/>
      <c r="C63" s="263"/>
      <c r="D63" s="263"/>
      <c r="E63" s="260" t="s">
        <v>315</v>
      </c>
      <c r="F63" s="261"/>
      <c r="G63" s="263" t="s">
        <v>315</v>
      </c>
      <c r="H63" s="263"/>
      <c r="I63" s="263"/>
      <c r="J63" s="260" t="s">
        <v>315</v>
      </c>
      <c r="K63" s="261"/>
      <c r="L63" s="261"/>
      <c r="M63" s="263" t="s">
        <v>315</v>
      </c>
      <c r="N63" s="263"/>
      <c r="O63" s="84"/>
      <c r="P63" s="84"/>
      <c r="Q63" s="84"/>
      <c r="R63" s="84"/>
    </row>
    <row r="64" spans="1:18">
      <c r="A64" s="263" t="s">
        <v>74</v>
      </c>
      <c r="B64" s="263"/>
      <c r="C64" s="263"/>
      <c r="D64" s="263"/>
      <c r="E64" s="260" t="s">
        <v>315</v>
      </c>
      <c r="F64" s="261"/>
      <c r="G64" s="263" t="s">
        <v>315</v>
      </c>
      <c r="H64" s="263"/>
      <c r="I64" s="263"/>
      <c r="J64" s="260" t="s">
        <v>315</v>
      </c>
      <c r="K64" s="261"/>
      <c r="L64" s="261"/>
      <c r="M64" s="263" t="s">
        <v>315</v>
      </c>
      <c r="N64" s="263"/>
      <c r="O64" s="84"/>
      <c r="P64" s="84"/>
      <c r="Q64" s="84"/>
      <c r="R64" s="84"/>
    </row>
    <row r="65" spans="1:18">
      <c r="A65" s="263" t="s">
        <v>75</v>
      </c>
      <c r="B65" s="263"/>
      <c r="C65" s="263"/>
      <c r="D65" s="263"/>
      <c r="E65" s="263" t="s">
        <v>315</v>
      </c>
      <c r="F65" s="263"/>
      <c r="G65" s="263" t="s">
        <v>315</v>
      </c>
      <c r="H65" s="263"/>
      <c r="I65" s="263"/>
      <c r="J65" s="260" t="s">
        <v>315</v>
      </c>
      <c r="K65" s="261"/>
      <c r="L65" s="261"/>
      <c r="M65" s="263" t="s">
        <v>315</v>
      </c>
      <c r="N65" s="263"/>
      <c r="O65" s="84"/>
      <c r="P65" s="84"/>
      <c r="Q65" s="84"/>
      <c r="R65" s="84"/>
    </row>
    <row r="66" spans="1:18" ht="12.75" customHeight="1">
      <c r="A66" s="319" t="s">
        <v>328</v>
      </c>
      <c r="B66" s="320"/>
      <c r="C66" s="320"/>
      <c r="D66" s="321"/>
      <c r="E66" s="276" t="s">
        <v>315</v>
      </c>
      <c r="F66" s="325"/>
      <c r="G66" s="276" t="s">
        <v>315</v>
      </c>
      <c r="H66" s="277"/>
      <c r="I66" s="325"/>
      <c r="J66" s="276" t="s">
        <v>315</v>
      </c>
      <c r="K66" s="277"/>
      <c r="L66" s="325"/>
      <c r="M66" s="263" t="s">
        <v>315</v>
      </c>
      <c r="N66" s="263"/>
      <c r="O66" s="225"/>
      <c r="P66" s="225"/>
      <c r="Q66" s="225"/>
      <c r="R66" s="225"/>
    </row>
    <row r="67" spans="1:18" ht="12" customHeight="1">
      <c r="A67" s="322"/>
      <c r="B67" s="323"/>
      <c r="C67" s="323"/>
      <c r="D67" s="324"/>
      <c r="E67" s="260"/>
      <c r="F67" s="262"/>
      <c r="G67" s="260"/>
      <c r="H67" s="261"/>
      <c r="I67" s="262"/>
      <c r="J67" s="260"/>
      <c r="K67" s="261"/>
      <c r="L67" s="262"/>
      <c r="M67" s="263"/>
      <c r="N67" s="263"/>
      <c r="O67" s="225"/>
      <c r="P67" s="225"/>
      <c r="Q67" s="225"/>
      <c r="R67" s="225"/>
    </row>
    <row r="68" spans="1:18">
      <c r="A68" s="263" t="s">
        <v>329</v>
      </c>
      <c r="B68" s="263"/>
      <c r="C68" s="263"/>
      <c r="D68" s="263"/>
      <c r="E68" s="260" t="s">
        <v>315</v>
      </c>
      <c r="F68" s="261"/>
      <c r="G68" s="263" t="s">
        <v>315</v>
      </c>
      <c r="H68" s="263"/>
      <c r="I68" s="263"/>
      <c r="J68" s="260" t="s">
        <v>315</v>
      </c>
      <c r="K68" s="261"/>
      <c r="L68" s="261"/>
      <c r="M68" s="263" t="s">
        <v>315</v>
      </c>
      <c r="N68" s="263"/>
      <c r="O68" s="84"/>
      <c r="P68" s="84"/>
      <c r="Q68" s="84"/>
      <c r="R68" s="84"/>
    </row>
    <row r="69" spans="1:18">
      <c r="A69" s="263" t="s">
        <v>330</v>
      </c>
      <c r="B69" s="263"/>
      <c r="C69" s="263"/>
      <c r="D69" s="263"/>
      <c r="E69" s="260" t="s">
        <v>315</v>
      </c>
      <c r="F69" s="261"/>
      <c r="G69" s="263" t="s">
        <v>315</v>
      </c>
      <c r="H69" s="263"/>
      <c r="I69" s="263"/>
      <c r="J69" s="260" t="s">
        <v>315</v>
      </c>
      <c r="K69" s="261"/>
      <c r="L69" s="261"/>
      <c r="M69" s="263" t="s">
        <v>315</v>
      </c>
      <c r="N69" s="263"/>
      <c r="O69" s="84"/>
      <c r="P69" s="84"/>
      <c r="Q69" s="84"/>
      <c r="R69" s="84"/>
    </row>
    <row r="70" spans="1:18">
      <c r="G70" s="220"/>
      <c r="H70" s="220"/>
      <c r="I70" s="220"/>
      <c r="J70" s="220"/>
      <c r="K70" s="220"/>
      <c r="L70" s="220"/>
    </row>
  </sheetData>
  <mergeCells count="133">
    <mergeCell ref="K11:L11"/>
    <mergeCell ref="M62:N62"/>
    <mergeCell ref="M63:N63"/>
    <mergeCell ref="M64:N64"/>
    <mergeCell ref="M65:N65"/>
    <mergeCell ref="M66:N67"/>
    <mergeCell ref="M68:N68"/>
    <mergeCell ref="M69:N69"/>
    <mergeCell ref="A57:N57"/>
    <mergeCell ref="A60:N60"/>
    <mergeCell ref="A53:J53"/>
    <mergeCell ref="A54:J54"/>
    <mergeCell ref="A55:J55"/>
    <mergeCell ref="A47:J47"/>
    <mergeCell ref="A48:J48"/>
    <mergeCell ref="A49:J49"/>
    <mergeCell ref="A50:J50"/>
    <mergeCell ref="A51:J51"/>
    <mergeCell ref="A41:J41"/>
    <mergeCell ref="A31:J31"/>
    <mergeCell ref="A32:J32"/>
    <mergeCell ref="A33:J33"/>
    <mergeCell ref="A34:J34"/>
    <mergeCell ref="A35:J35"/>
    <mergeCell ref="A42:J42"/>
    <mergeCell ref="A44:J44"/>
    <mergeCell ref="A45:J45"/>
    <mergeCell ref="A46:J46"/>
    <mergeCell ref="A36:J36"/>
    <mergeCell ref="A37:J37"/>
    <mergeCell ref="A38:J38"/>
    <mergeCell ref="A39:J39"/>
    <mergeCell ref="A40:J40"/>
    <mergeCell ref="A25:J25"/>
    <mergeCell ref="A26:J26"/>
    <mergeCell ref="A1:AC1"/>
    <mergeCell ref="A2:AC2"/>
    <mergeCell ref="A3:AC3"/>
    <mergeCell ref="A20:J20"/>
    <mergeCell ref="A21:J21"/>
    <mergeCell ref="AA7:AB7"/>
    <mergeCell ref="AA8:AB8"/>
    <mergeCell ref="AC5:AC8"/>
    <mergeCell ref="T6:AB6"/>
    <mergeCell ref="T5:AB5"/>
    <mergeCell ref="Z7:Z8"/>
    <mergeCell ref="Z9:Z10"/>
    <mergeCell ref="Y9:Y10"/>
    <mergeCell ref="X9:X10"/>
    <mergeCell ref="W9:W10"/>
    <mergeCell ref="V9:V10"/>
    <mergeCell ref="AA9:AA10"/>
    <mergeCell ref="AB9:AB10"/>
    <mergeCell ref="O11:R11"/>
    <mergeCell ref="O5:R8"/>
    <mergeCell ref="O9:R10"/>
    <mergeCell ref="K5:L8"/>
    <mergeCell ref="S9:S10"/>
    <mergeCell ref="N9:N10"/>
    <mergeCell ref="S5:S7"/>
    <mergeCell ref="U9:U10"/>
    <mergeCell ref="T9:T10"/>
    <mergeCell ref="A4:AC4"/>
    <mergeCell ref="A5:A6"/>
    <mergeCell ref="B5:B6"/>
    <mergeCell ref="C5:C6"/>
    <mergeCell ref="D5:D8"/>
    <mergeCell ref="F5:F7"/>
    <mergeCell ref="G5:G7"/>
    <mergeCell ref="H6:H8"/>
    <mergeCell ref="I6:I8"/>
    <mergeCell ref="J6:J8"/>
    <mergeCell ref="M5:M8"/>
    <mergeCell ref="H5:J5"/>
    <mergeCell ref="W7:W8"/>
    <mergeCell ref="M9:M10"/>
    <mergeCell ref="J9:J10"/>
    <mergeCell ref="A9:A10"/>
    <mergeCell ref="K9:L10"/>
    <mergeCell ref="G69:I69"/>
    <mergeCell ref="J69:L69"/>
    <mergeCell ref="A59:D59"/>
    <mergeCell ref="E59:F59"/>
    <mergeCell ref="G59:L59"/>
    <mergeCell ref="A56:L56"/>
    <mergeCell ref="A58:F58"/>
    <mergeCell ref="N5:N8"/>
    <mergeCell ref="F19:G19"/>
    <mergeCell ref="A27:J27"/>
    <mergeCell ref="A28:J28"/>
    <mergeCell ref="A29:J29"/>
    <mergeCell ref="A30:J30"/>
    <mergeCell ref="B9:B10"/>
    <mergeCell ref="C9:C10"/>
    <mergeCell ref="D9:D10"/>
    <mergeCell ref="E9:E10"/>
    <mergeCell ref="F9:F10"/>
    <mergeCell ref="G9:G10"/>
    <mergeCell ref="H9:H10"/>
    <mergeCell ref="I9:I10"/>
    <mergeCell ref="A22:J22"/>
    <mergeCell ref="A23:J23"/>
    <mergeCell ref="A24:J24"/>
    <mergeCell ref="A69:D69"/>
    <mergeCell ref="E69:F69"/>
    <mergeCell ref="A68:D68"/>
    <mergeCell ref="E68:F68"/>
    <mergeCell ref="A64:D64"/>
    <mergeCell ref="E64:F64"/>
    <mergeCell ref="E65:F65"/>
    <mergeCell ref="A62:D62"/>
    <mergeCell ref="E62:F62"/>
    <mergeCell ref="A63:D63"/>
    <mergeCell ref="E63:F63"/>
    <mergeCell ref="E61:F61"/>
    <mergeCell ref="A61:D61"/>
    <mergeCell ref="G61:I61"/>
    <mergeCell ref="J61:L61"/>
    <mergeCell ref="G64:I64"/>
    <mergeCell ref="J64:L64"/>
    <mergeCell ref="G65:I65"/>
    <mergeCell ref="J65:L65"/>
    <mergeCell ref="G68:I68"/>
    <mergeCell ref="J68:L68"/>
    <mergeCell ref="A65:D65"/>
    <mergeCell ref="A66:D67"/>
    <mergeCell ref="E66:F67"/>
    <mergeCell ref="G66:I67"/>
    <mergeCell ref="J66:L67"/>
    <mergeCell ref="G62:I62"/>
    <mergeCell ref="J62:L62"/>
    <mergeCell ref="G63:I63"/>
    <mergeCell ref="J63:L63"/>
  </mergeCells>
  <printOptions horizontalCentered="1"/>
  <pageMargins left="0" right="0" top="0.74803149606299213" bottom="0.74803149606299213" header="0.31496062992125984" footer="0.31496062992125984"/>
  <pageSetup paperSize="9" scale="41" orientation="landscape" r:id="rId1"/>
  <headerFooter scaleWithDoc="0" alignWithMargins="0">
    <oddFooter>&amp;C&amp;"Times New Roman,Grassetto"&amp;10ALLEGATO I.5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0"/>
  <sheetViews>
    <sheetView showGridLines="0" tabSelected="1" zoomScale="110" zoomScaleNormal="110" workbookViewId="0">
      <selection activeCell="O11" sqref="O11:P11"/>
    </sheetView>
  </sheetViews>
  <sheetFormatPr defaultRowHeight="15.75"/>
  <cols>
    <col min="1" max="2" width="7.7109375" style="87" customWidth="1"/>
    <col min="3" max="4" width="7.5703125" style="87" customWidth="1"/>
    <col min="5" max="6" width="19.7109375" style="87" customWidth="1"/>
    <col min="7" max="7" width="7.7109375" style="87" customWidth="1"/>
    <col min="8" max="8" width="8.7109375" style="87" customWidth="1"/>
    <col min="9" max="9" width="14.7109375" style="87" customWidth="1"/>
    <col min="10" max="11" width="7.5703125" style="87" customWidth="1"/>
    <col min="12" max="12" width="9.7109375" style="87" customWidth="1"/>
    <col min="13" max="13" width="14.85546875" style="87" customWidth="1"/>
    <col min="14" max="14" width="12.140625" style="87" customWidth="1"/>
    <col min="15" max="15" width="9" style="87" customWidth="1"/>
    <col min="16" max="16" width="10.7109375" style="87" customWidth="1"/>
    <col min="17" max="17" width="10.140625" style="87" customWidth="1"/>
    <col min="18" max="18" width="8" style="87" customWidth="1"/>
    <col min="19" max="19" width="34.28515625" style="87" customWidth="1"/>
    <col min="20" max="20" width="15.140625" style="87" customWidth="1"/>
    <col min="21" max="22" width="10.7109375" style="87" customWidth="1"/>
    <col min="23" max="24" width="11.7109375" style="87" customWidth="1"/>
    <col min="25" max="29" width="10.7109375" style="87" customWidth="1"/>
    <col min="30" max="37" width="10.7109375" style="46" customWidth="1"/>
    <col min="38" max="57" width="10.7109375" customWidth="1"/>
  </cols>
  <sheetData>
    <row r="1" spans="1:37" ht="21" customHeight="1">
      <c r="A1" s="431" t="s">
        <v>338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</row>
    <row r="2" spans="1:37" ht="21" customHeight="1">
      <c r="A2" s="369" t="s">
        <v>2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</row>
    <row r="3" spans="1:37" ht="21" customHeight="1">
      <c r="A3" s="370" t="s">
        <v>186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</row>
    <row r="4" spans="1:37" s="93" customFormat="1" ht="24" customHeight="1" thickBot="1">
      <c r="A4" s="88"/>
      <c r="B4" s="86"/>
      <c r="C4" s="86"/>
      <c r="D4" s="86"/>
      <c r="E4" s="89"/>
      <c r="F4" s="89"/>
      <c r="G4" s="89"/>
      <c r="H4" s="86"/>
      <c r="I4" s="89"/>
      <c r="J4" s="86"/>
      <c r="K4" s="86"/>
      <c r="L4" s="86"/>
      <c r="M4" s="86"/>
      <c r="N4" s="90"/>
      <c r="O4" s="86"/>
      <c r="P4" s="86"/>
      <c r="Q4" s="86"/>
      <c r="R4" s="91"/>
      <c r="S4" s="91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</row>
    <row r="5" spans="1:37" s="93" customFormat="1" ht="12.75" customHeight="1">
      <c r="A5" s="444" t="s">
        <v>187</v>
      </c>
      <c r="B5" s="439"/>
      <c r="C5" s="438" t="s">
        <v>10</v>
      </c>
      <c r="D5" s="439"/>
      <c r="E5" s="438" t="s">
        <v>189</v>
      </c>
      <c r="F5" s="439"/>
      <c r="G5" s="438" t="s">
        <v>190</v>
      </c>
      <c r="H5" s="439"/>
      <c r="I5" s="198" t="s">
        <v>71</v>
      </c>
      <c r="J5" s="438" t="s">
        <v>270</v>
      </c>
      <c r="K5" s="439"/>
      <c r="L5" s="447" t="s">
        <v>192</v>
      </c>
      <c r="M5" s="199" t="s">
        <v>193</v>
      </c>
      <c r="N5" s="199" t="s">
        <v>195</v>
      </c>
      <c r="O5" s="198" t="s">
        <v>197</v>
      </c>
      <c r="P5" s="199" t="s">
        <v>292</v>
      </c>
      <c r="Q5" s="432" t="s">
        <v>198</v>
      </c>
      <c r="R5" s="433"/>
      <c r="S5" s="434"/>
      <c r="T5" s="442" t="s">
        <v>202</v>
      </c>
      <c r="U5" s="19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</row>
    <row r="6" spans="1:37" s="93" customFormat="1" ht="12.75" customHeight="1">
      <c r="A6" s="445" t="s">
        <v>188</v>
      </c>
      <c r="B6" s="446"/>
      <c r="C6" s="440"/>
      <c r="D6" s="446"/>
      <c r="E6" s="440"/>
      <c r="F6" s="446"/>
      <c r="G6" s="440" t="s">
        <v>191</v>
      </c>
      <c r="H6" s="441"/>
      <c r="I6" s="138" t="s">
        <v>269</v>
      </c>
      <c r="J6" s="440"/>
      <c r="K6" s="446"/>
      <c r="L6" s="448"/>
      <c r="M6" s="140" t="s">
        <v>194</v>
      </c>
      <c r="N6" s="140" t="s">
        <v>196</v>
      </c>
      <c r="O6" s="126" t="s">
        <v>271</v>
      </c>
      <c r="P6" s="188" t="s">
        <v>293</v>
      </c>
      <c r="Q6" s="435" t="s">
        <v>199</v>
      </c>
      <c r="R6" s="436"/>
      <c r="S6" s="437"/>
      <c r="T6" s="443"/>
      <c r="U6" s="19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</row>
    <row r="7" spans="1:37" s="56" customFormat="1" ht="17.25" customHeight="1">
      <c r="A7" s="417"/>
      <c r="B7" s="418"/>
      <c r="C7" s="419"/>
      <c r="D7" s="418"/>
      <c r="E7" s="419"/>
      <c r="F7" s="418"/>
      <c r="G7" s="427"/>
      <c r="H7" s="428"/>
      <c r="I7" s="137"/>
      <c r="J7" s="419"/>
      <c r="K7" s="418"/>
      <c r="L7" s="296"/>
      <c r="M7" s="139"/>
      <c r="N7" s="141"/>
      <c r="O7" s="142" t="s">
        <v>291</v>
      </c>
      <c r="P7" s="121"/>
      <c r="Q7" s="449" t="s">
        <v>200</v>
      </c>
      <c r="R7" s="451" t="s">
        <v>201</v>
      </c>
      <c r="S7" s="452"/>
      <c r="T7" s="443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</row>
    <row r="8" spans="1:37" s="93" customFormat="1" ht="12.75" customHeight="1" thickBot="1">
      <c r="A8" s="423" t="s">
        <v>70</v>
      </c>
      <c r="B8" s="424"/>
      <c r="C8" s="425" t="s">
        <v>203</v>
      </c>
      <c r="D8" s="424"/>
      <c r="E8" s="425" t="s">
        <v>203</v>
      </c>
      <c r="F8" s="424"/>
      <c r="G8" s="425" t="s">
        <v>203</v>
      </c>
      <c r="H8" s="426"/>
      <c r="I8" s="200" t="s">
        <v>203</v>
      </c>
      <c r="J8" s="425" t="s">
        <v>203</v>
      </c>
      <c r="K8" s="424"/>
      <c r="L8" s="201" t="s">
        <v>204</v>
      </c>
      <c r="M8" s="202" t="s">
        <v>203</v>
      </c>
      <c r="N8" s="200" t="s">
        <v>134</v>
      </c>
      <c r="O8" s="200" t="s">
        <v>134</v>
      </c>
      <c r="P8" s="203" t="s">
        <v>205</v>
      </c>
      <c r="Q8" s="450"/>
      <c r="R8" s="453"/>
      <c r="S8" s="454"/>
      <c r="T8" s="204" t="s">
        <v>203</v>
      </c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</row>
    <row r="9" spans="1:37" s="18" customFormat="1" ht="48.75" customHeight="1">
      <c r="A9" s="419" t="str">
        <f>'SCHEDA D'!A11</f>
        <v>L00206890873202200005</v>
      </c>
      <c r="B9" s="418"/>
      <c r="C9" s="414" t="str">
        <f>'SCHEDA D'!C11</f>
        <v>C41B21001200007</v>
      </c>
      <c r="D9" s="294"/>
      <c r="E9" s="420" t="str">
        <f>'SCHEDA D'!O11</f>
        <v>Proposta di rigenerazione urbana Smart City delle ACI -  per la realizzazione di intervento in housing sociale di n° 50 alloggi per giovani coppie, anziani e studenti, e realizzazione di servizi socio-ricreativi nel Comune di Acireale. [PINQUA]</v>
      </c>
      <c r="F9" s="421"/>
      <c r="G9" s="419" t="str">
        <f>'SCHEDA D'!E11</f>
        <v>Trovato avv. Maria</v>
      </c>
      <c r="H9" s="422"/>
      <c r="I9" s="195">
        <f>'SCHEDA D'!T11</f>
        <v>2340</v>
      </c>
      <c r="J9" s="429">
        <f>'SCHEDA D'!X11</f>
        <v>8250</v>
      </c>
      <c r="K9" s="430"/>
      <c r="L9" s="139" t="s">
        <v>266</v>
      </c>
      <c r="M9" s="139" t="str">
        <f>'SCHEDA D'!S11</f>
        <v>1</v>
      </c>
      <c r="N9" s="141" t="s">
        <v>272</v>
      </c>
      <c r="O9" s="141" t="s">
        <v>272</v>
      </c>
      <c r="P9" s="139">
        <v>2</v>
      </c>
      <c r="Q9" s="196">
        <v>156839</v>
      </c>
      <c r="R9" s="414" t="s">
        <v>267</v>
      </c>
      <c r="S9" s="294"/>
      <c r="T9" s="197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7" s="93" customFormat="1" ht="12.75" customHeight="1">
      <c r="A10" s="94"/>
      <c r="B10" s="100"/>
      <c r="C10" s="100"/>
      <c r="D10" s="63" t="s">
        <v>342</v>
      </c>
      <c r="E10" s="94"/>
      <c r="F10" s="95"/>
      <c r="G10" s="94"/>
      <c r="H10" s="144"/>
      <c r="I10" s="94"/>
      <c r="J10" s="150"/>
      <c r="K10" s="97"/>
      <c r="L10" s="97"/>
      <c r="M10" s="97"/>
      <c r="N10" s="94"/>
      <c r="O10" s="94"/>
      <c r="P10" s="98"/>
      <c r="Q10" s="124"/>
      <c r="R10" s="91"/>
      <c r="S10" s="91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</row>
    <row r="11" spans="1:37" s="93" customFormat="1" ht="12.75" customHeight="1">
      <c r="A11" s="94"/>
      <c r="B11" s="94"/>
      <c r="C11" s="94"/>
      <c r="D11" s="94"/>
      <c r="E11" s="94"/>
      <c r="F11" s="95"/>
      <c r="G11" s="94"/>
      <c r="H11" s="144"/>
      <c r="I11" s="94"/>
      <c r="J11" s="150"/>
      <c r="K11" s="97"/>
      <c r="L11" s="97"/>
      <c r="M11" s="97"/>
      <c r="N11" s="97"/>
      <c r="O11" s="416" t="s">
        <v>343</v>
      </c>
      <c r="P11" s="416"/>
      <c r="Q11" s="99"/>
      <c r="R11" s="91"/>
      <c r="S11" s="101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</row>
    <row r="12" spans="1:37" s="93" customFormat="1" ht="12.75" customHeight="1">
      <c r="A12" s="94"/>
      <c r="B12" s="100"/>
      <c r="C12" s="100"/>
      <c r="D12" s="63"/>
      <c r="E12" s="94"/>
      <c r="F12" s="63"/>
      <c r="G12" s="94"/>
      <c r="H12" s="144"/>
      <c r="I12" s="94"/>
      <c r="J12" s="150"/>
      <c r="K12" s="102"/>
      <c r="L12" s="102"/>
      <c r="M12" s="104"/>
      <c r="N12" s="94"/>
      <c r="O12" s="415" t="s">
        <v>15</v>
      </c>
      <c r="P12" s="415"/>
      <c r="Q12" s="99"/>
      <c r="R12" s="91"/>
      <c r="S12" s="101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</row>
    <row r="13" spans="1:37" s="93" customFormat="1" ht="12.75" customHeight="1">
      <c r="A13" s="94"/>
      <c r="B13" s="94"/>
      <c r="C13" s="94"/>
      <c r="D13" s="95"/>
      <c r="E13" s="94"/>
      <c r="F13" s="95"/>
      <c r="G13" s="94"/>
      <c r="H13" s="103"/>
      <c r="I13" s="94"/>
      <c r="J13" s="97"/>
      <c r="K13" s="97"/>
      <c r="L13" s="97"/>
      <c r="M13" s="104"/>
      <c r="N13" s="94"/>
      <c r="O13" s="94"/>
      <c r="P13" s="98"/>
      <c r="Q13" s="99"/>
      <c r="R13" s="91"/>
      <c r="S13" s="91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</row>
    <row r="14" spans="1:37" s="93" customFormat="1" ht="12.75" customHeight="1">
      <c r="A14" s="411" t="s">
        <v>44</v>
      </c>
      <c r="B14" s="411"/>
      <c r="C14" s="411"/>
      <c r="D14" s="411"/>
      <c r="E14" s="411"/>
      <c r="F14" s="411"/>
      <c r="G14" s="94"/>
      <c r="H14" s="103"/>
      <c r="I14" s="94"/>
      <c r="J14" s="97"/>
      <c r="K14" s="97"/>
      <c r="L14" s="97"/>
      <c r="M14" s="104"/>
      <c r="N14" s="94"/>
      <c r="O14" s="94"/>
      <c r="P14" s="98"/>
      <c r="Q14" s="99"/>
      <c r="R14" s="91"/>
      <c r="S14" s="91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</row>
    <row r="15" spans="1:37" s="93" customFormat="1" ht="12.75" customHeight="1">
      <c r="A15" s="333" t="s">
        <v>206</v>
      </c>
      <c r="B15" s="333"/>
      <c r="C15" s="333"/>
      <c r="D15" s="333"/>
      <c r="E15" s="333"/>
      <c r="F15" s="333"/>
      <c r="G15" s="94"/>
      <c r="H15" s="103"/>
      <c r="I15" s="94"/>
      <c r="J15" s="97"/>
      <c r="K15" s="97"/>
      <c r="L15" s="97"/>
      <c r="M15" s="104"/>
      <c r="N15" s="94"/>
      <c r="O15" s="94"/>
      <c r="P15" s="98"/>
      <c r="Q15" s="99"/>
      <c r="R15" s="91"/>
      <c r="S15" s="91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</row>
    <row r="16" spans="1:37" s="93" customFormat="1" ht="12.75" customHeight="1">
      <c r="A16" s="411" t="s">
        <v>204</v>
      </c>
      <c r="B16" s="411"/>
      <c r="C16" s="411"/>
      <c r="D16" s="411"/>
      <c r="E16" s="411"/>
      <c r="F16" s="411"/>
      <c r="G16" s="94"/>
      <c r="H16" s="96"/>
      <c r="I16" s="94"/>
      <c r="J16" s="102"/>
      <c r="K16" s="102"/>
      <c r="L16" s="102"/>
      <c r="M16" s="104"/>
      <c r="N16" s="94"/>
      <c r="O16" s="94"/>
      <c r="P16" s="98"/>
      <c r="Q16" s="99"/>
      <c r="R16" s="91"/>
      <c r="S16" s="91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</row>
    <row r="17" spans="1:37" s="93" customFormat="1" ht="12.75" customHeight="1">
      <c r="A17" s="333" t="s">
        <v>207</v>
      </c>
      <c r="B17" s="333"/>
      <c r="C17" s="333"/>
      <c r="D17" s="333"/>
      <c r="E17" s="333"/>
      <c r="F17" s="333"/>
      <c r="G17" s="91"/>
      <c r="H17" s="91"/>
      <c r="I17" s="108"/>
      <c r="J17" s="102"/>
      <c r="K17" s="102"/>
      <c r="L17" s="102"/>
      <c r="M17" s="102"/>
      <c r="N17" s="106"/>
      <c r="O17" s="91"/>
      <c r="P17" s="91"/>
      <c r="Q17" s="91"/>
      <c r="R17" s="91"/>
      <c r="S17" s="91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</row>
    <row r="18" spans="1:37" s="93" customFormat="1" ht="12.75" customHeight="1">
      <c r="A18" s="333" t="s">
        <v>208</v>
      </c>
      <c r="B18" s="333"/>
      <c r="C18" s="333"/>
      <c r="D18" s="333"/>
      <c r="E18" s="333"/>
      <c r="F18" s="333"/>
      <c r="G18" s="91"/>
      <c r="H18" s="91"/>
      <c r="I18" s="91"/>
      <c r="J18" s="91"/>
      <c r="K18" s="143"/>
      <c r="L18" s="91"/>
      <c r="M18" s="91"/>
      <c r="N18" s="91"/>
      <c r="O18" s="91"/>
      <c r="P18" s="91"/>
      <c r="Q18" s="91"/>
      <c r="R18" s="91"/>
      <c r="S18" s="91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</row>
    <row r="19" spans="1:37" s="93" customFormat="1" ht="12.75" customHeight="1">
      <c r="A19" s="333" t="s">
        <v>209</v>
      </c>
      <c r="B19" s="333"/>
      <c r="C19" s="333"/>
      <c r="D19" s="333"/>
      <c r="E19" s="333"/>
      <c r="F19" s="333"/>
      <c r="G19" s="91"/>
      <c r="H19" s="91"/>
      <c r="I19" s="91"/>
      <c r="J19" s="91"/>
      <c r="K19" s="91"/>
      <c r="L19" s="100"/>
      <c r="M19" s="100"/>
      <c r="N19" s="100"/>
      <c r="O19" s="100"/>
      <c r="P19" s="105"/>
      <c r="Q19" s="105"/>
      <c r="R19" s="91"/>
      <c r="S19" s="91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</row>
    <row r="20" spans="1:37" s="93" customFormat="1" ht="12.75" customHeight="1">
      <c r="A20" s="333" t="s">
        <v>210</v>
      </c>
      <c r="B20" s="333"/>
      <c r="C20" s="333"/>
      <c r="D20" s="333"/>
      <c r="E20" s="333"/>
      <c r="F20" s="333"/>
      <c r="G20" s="91"/>
      <c r="H20" s="91"/>
      <c r="I20" s="91"/>
      <c r="J20" s="91"/>
      <c r="K20" s="91"/>
      <c r="L20" s="107"/>
      <c r="M20" s="107"/>
      <c r="N20" s="107"/>
      <c r="O20" s="107"/>
      <c r="P20" s="91"/>
      <c r="Q20" s="91"/>
      <c r="R20" s="91"/>
      <c r="S20" s="91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</row>
    <row r="21" spans="1:37" s="93" customFormat="1" ht="12.75" customHeight="1">
      <c r="A21" s="333" t="s">
        <v>211</v>
      </c>
      <c r="B21" s="333"/>
      <c r="C21" s="333"/>
      <c r="D21" s="333"/>
      <c r="E21" s="333"/>
      <c r="F21" s="333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</row>
    <row r="22" spans="1:37" s="93" customFormat="1" ht="12.75" customHeight="1">
      <c r="A22" s="333" t="s">
        <v>212</v>
      </c>
      <c r="B22" s="333"/>
      <c r="C22" s="333"/>
      <c r="D22" s="333"/>
      <c r="E22" s="333"/>
      <c r="F22" s="333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</row>
    <row r="23" spans="1:37" s="93" customFormat="1" ht="12.75" customHeight="1">
      <c r="A23" s="333" t="s">
        <v>213</v>
      </c>
      <c r="B23" s="333"/>
      <c r="C23" s="333"/>
      <c r="D23" s="333"/>
      <c r="E23" s="333"/>
      <c r="F23" s="333"/>
      <c r="G23" s="91"/>
      <c r="H23" s="107"/>
      <c r="I23" s="107"/>
      <c r="J23" s="107"/>
      <c r="K23" s="107"/>
      <c r="L23" s="107"/>
      <c r="M23" s="107"/>
      <c r="N23" s="91"/>
      <c r="O23" s="91"/>
      <c r="P23" s="91"/>
      <c r="Q23" s="91"/>
      <c r="R23" s="91"/>
      <c r="S23" s="91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</row>
    <row r="24" spans="1:37" s="93" customFormat="1" ht="12.75" customHeight="1">
      <c r="A24" s="333" t="s">
        <v>214</v>
      </c>
      <c r="B24" s="333"/>
      <c r="C24" s="333"/>
      <c r="D24" s="333"/>
      <c r="E24" s="333"/>
      <c r="F24" s="333"/>
      <c r="G24" s="91"/>
      <c r="H24" s="107"/>
      <c r="I24" s="107"/>
      <c r="J24" s="107"/>
      <c r="K24" s="107"/>
      <c r="L24" s="107"/>
      <c r="M24" s="107"/>
      <c r="N24" s="91"/>
      <c r="O24" s="91"/>
      <c r="P24" s="91"/>
      <c r="Q24" s="91"/>
      <c r="R24" s="91"/>
      <c r="S24" s="91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</row>
    <row r="25" spans="1:37" s="93" customFormat="1" ht="12.75" customHeight="1">
      <c r="A25" s="333" t="s">
        <v>215</v>
      </c>
      <c r="B25" s="333"/>
      <c r="C25" s="333"/>
      <c r="D25" s="333"/>
      <c r="E25" s="333"/>
      <c r="F25" s="333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</row>
    <row r="26" spans="1:37" s="93" customFormat="1" ht="12.75" customHeight="1">
      <c r="A26" s="411" t="s">
        <v>205</v>
      </c>
      <c r="B26" s="411"/>
      <c r="C26" s="411"/>
      <c r="D26" s="411"/>
      <c r="E26" s="411"/>
      <c r="F26" s="41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</row>
    <row r="27" spans="1:37" s="93" customFormat="1" ht="12.75" customHeight="1">
      <c r="A27" s="333" t="s">
        <v>216</v>
      </c>
      <c r="B27" s="333"/>
      <c r="C27" s="333"/>
      <c r="D27" s="333"/>
      <c r="E27" s="333"/>
      <c r="F27" s="33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</row>
    <row r="28" spans="1:37" s="93" customFormat="1" ht="12.75" customHeight="1">
      <c r="A28" s="333" t="s">
        <v>217</v>
      </c>
      <c r="B28" s="333"/>
      <c r="C28" s="333"/>
      <c r="D28" s="333"/>
      <c r="E28" s="333"/>
      <c r="F28" s="33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</row>
    <row r="29" spans="1:37" s="93" customFormat="1" ht="12.75" customHeight="1">
      <c r="A29" s="333" t="s">
        <v>218</v>
      </c>
      <c r="B29" s="333"/>
      <c r="C29" s="333"/>
      <c r="D29" s="333"/>
      <c r="E29" s="333"/>
      <c r="F29" s="33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</row>
    <row r="30" spans="1:37" s="93" customFormat="1" ht="12.7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</row>
    <row r="31" spans="1:37" s="93" customFormat="1" ht="12.7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</row>
    <row r="32" spans="1:37" s="93" customFormat="1" ht="12.7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</row>
    <row r="33" spans="1:37" s="93" customFormat="1" ht="12.7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</row>
    <row r="34" spans="1:37" s="93" customFormat="1" ht="12.75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</row>
    <row r="35" spans="1:37" s="93" customFormat="1" ht="12.7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</row>
    <row r="36" spans="1:37" s="93" customFormat="1" ht="12.7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</row>
    <row r="37" spans="1:37" s="93" customFormat="1" ht="12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</row>
    <row r="38" spans="1:37" s="93" customFormat="1" ht="12.7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</row>
    <row r="39" spans="1:37" s="93" customFormat="1" ht="12.7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</row>
    <row r="40" spans="1:37" s="93" customFormat="1" ht="12.7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</row>
    <row r="41" spans="1:37" s="93" customFormat="1" ht="12.7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</row>
    <row r="42" spans="1:37" s="93" customFormat="1" ht="12.7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</row>
    <row r="43" spans="1:37" s="93" customFormat="1" ht="12.7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</row>
    <row r="44" spans="1:37" s="93" customFormat="1" ht="12.7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</row>
    <row r="45" spans="1:37" s="93" customFormat="1" ht="12.7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</row>
    <row r="46" spans="1:37" s="93" customFormat="1" ht="12.7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</row>
    <row r="47" spans="1:37" s="93" customFormat="1" ht="12.7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</row>
    <row r="48" spans="1:37" s="93" customFormat="1" ht="12.7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</row>
    <row r="49" spans="1:37" s="93" customFormat="1" ht="12.7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</row>
    <row r="50" spans="1:37" s="93" customFormat="1" ht="12.7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</row>
    <row r="51" spans="1:37" s="93" customFormat="1" ht="12.7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</row>
    <row r="52" spans="1:37" s="93" customFormat="1" ht="12.7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</row>
    <row r="53" spans="1:37" s="93" customFormat="1" ht="12.75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</row>
    <row r="54" spans="1:37" s="93" customFormat="1" ht="12.7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</row>
    <row r="55" spans="1:37" s="93" customFormat="1" ht="12.75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</row>
    <row r="56" spans="1:37" s="93" customFormat="1" ht="12.7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</row>
    <row r="57" spans="1:37" s="93" customFormat="1" ht="12.7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</row>
    <row r="58" spans="1:37" s="93" customFormat="1" ht="12.7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</row>
    <row r="59" spans="1:37" s="93" customFormat="1" ht="12.7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</row>
    <row r="60" spans="1:37" s="93" customFormat="1" ht="12.7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</row>
    <row r="61" spans="1:37" s="93" customFormat="1" ht="12.7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</row>
    <row r="62" spans="1:37" s="93" customFormat="1" ht="12.7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</row>
    <row r="63" spans="1:37" s="93" customFormat="1" ht="12.75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</row>
    <row r="64" spans="1:37" s="93" customFormat="1" ht="12.75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</row>
    <row r="65" spans="1:37" s="93" customFormat="1" ht="12.7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</row>
    <row r="66" spans="1:37" s="93" customFormat="1" ht="12.7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</row>
    <row r="67" spans="1:37" s="93" customFormat="1" ht="12.7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</row>
    <row r="68" spans="1:37" s="93" customFormat="1" ht="12.7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</row>
    <row r="69" spans="1:37" s="93" customFormat="1" ht="12.7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</row>
    <row r="70" spans="1:37" s="93" customFormat="1" ht="12.7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</row>
    <row r="71" spans="1:37" s="93" customFormat="1" ht="12.7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</row>
    <row r="72" spans="1:37" s="93" customFormat="1" ht="12.7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</row>
    <row r="73" spans="1:37" s="93" customFormat="1" ht="12.7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</row>
    <row r="74" spans="1:37" s="93" customFormat="1" ht="12.7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</row>
    <row r="75" spans="1:37" s="93" customFormat="1" ht="12.7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</row>
    <row r="76" spans="1:37" s="93" customFormat="1" ht="12.75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</row>
    <row r="77" spans="1:37" s="93" customFormat="1" ht="12.7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</row>
    <row r="78" spans="1:37" s="93" customFormat="1" ht="12.7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</row>
    <row r="79" spans="1:37" s="93" customFormat="1" ht="12.7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</row>
    <row r="80" spans="1:37" s="93" customFormat="1" ht="12.75" customHeight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</row>
    <row r="81" spans="1:37" s="93" customFormat="1" ht="12.75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</row>
    <row r="82" spans="1:37" s="93" customFormat="1" ht="12.75" customHeight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</row>
    <row r="83" spans="1:37" s="93" customFormat="1" ht="12.75" customHeight="1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</row>
    <row r="84" spans="1:37" s="93" customFormat="1" ht="12.75" customHeight="1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</row>
    <row r="85" spans="1:37" s="93" customFormat="1" ht="12.75" customHeight="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</row>
    <row r="86" spans="1:37" s="93" customFormat="1" ht="12.75" customHeight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</row>
    <row r="87" spans="1:37" s="93" customFormat="1" ht="12.75" customHeight="1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</row>
    <row r="88" spans="1:37" s="93" customFormat="1" ht="12.75" customHeight="1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</row>
    <row r="89" spans="1:37" s="93" customFormat="1" ht="12.75" customHeight="1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</row>
    <row r="90" spans="1:37" s="93" customFormat="1" ht="12.75" customHeight="1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</row>
    <row r="91" spans="1:37" s="93" customFormat="1" ht="12.75" customHeight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</row>
    <row r="92" spans="1:37" s="93" customFormat="1" ht="12.75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</row>
    <row r="93" spans="1:37" s="93" customFormat="1" ht="12.75" customHeight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</row>
    <row r="94" spans="1:37" s="93" customFormat="1" ht="12.75" customHeight="1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</row>
    <row r="95" spans="1:37" s="93" customFormat="1" ht="12.75" customHeight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</row>
    <row r="96" spans="1:37" s="93" customFormat="1" ht="12.75" customHeight="1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</row>
    <row r="97" spans="1:37" s="93" customFormat="1" ht="12.75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</row>
    <row r="98" spans="1:37" s="93" customFormat="1" ht="12.75" customHeight="1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</row>
    <row r="99" spans="1:37" s="93" customFormat="1" ht="12.75" customHeight="1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</row>
    <row r="100" spans="1:37" s="93" customFormat="1" ht="12.75" customHeight="1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</row>
    <row r="101" spans="1:37" s="93" customFormat="1" ht="12.75" customHeight="1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</row>
    <row r="102" spans="1:37" s="93" customFormat="1" ht="12.75" customHeight="1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</row>
    <row r="103" spans="1:37" s="93" customFormat="1" ht="12.75" customHeight="1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</row>
    <row r="104" spans="1:37" s="93" customFormat="1" ht="12.75" customHeight="1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</row>
    <row r="105" spans="1:37" s="93" customFormat="1" ht="12.75" customHeight="1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</row>
    <row r="106" spans="1:37" s="93" customFormat="1" ht="12.75" customHeight="1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</row>
    <row r="107" spans="1:37" s="93" customFormat="1" ht="12.75" customHeight="1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</row>
    <row r="108" spans="1:37" s="93" customFormat="1" ht="12.75" customHeight="1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</row>
    <row r="109" spans="1:37" s="93" customFormat="1" ht="12.75" customHeight="1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</row>
    <row r="110" spans="1:37" s="93" customFormat="1" ht="12.75" customHeight="1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</row>
    <row r="111" spans="1:37" s="93" customFormat="1" ht="12.75" customHeight="1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</row>
    <row r="112" spans="1:37" s="93" customFormat="1" ht="12.75" customHeight="1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</row>
    <row r="113" spans="1:37" s="93" customFormat="1" ht="12.75" customHeight="1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</row>
    <row r="114" spans="1:37" s="93" customFormat="1" ht="12.75" customHeight="1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</row>
    <row r="115" spans="1:37" s="93" customFormat="1" ht="12.75" customHeight="1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</row>
    <row r="116" spans="1:37" s="93" customFormat="1" ht="12.75" customHeight="1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</row>
    <row r="117" spans="1:37" s="93" customFormat="1" ht="12.75" customHeight="1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</row>
    <row r="118" spans="1:37" s="93" customFormat="1" ht="12.75" customHeight="1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</row>
    <row r="119" spans="1:37" s="93" customFormat="1" ht="12.75" customHeight="1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</row>
    <row r="120" spans="1:37" s="93" customFormat="1" ht="12.75" customHeight="1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</row>
    <row r="121" spans="1:37" s="93" customFormat="1" ht="12.75" customHeight="1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</row>
    <row r="122" spans="1:37" s="93" customFormat="1" ht="12.75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</row>
    <row r="123" spans="1:37" s="93" customFormat="1" ht="12.75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</row>
    <row r="124" spans="1:37" s="93" customFormat="1" ht="12.75" customHeight="1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</row>
    <row r="125" spans="1:37" s="93" customFormat="1" ht="12.75" customHeight="1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</row>
    <row r="126" spans="1:37" s="93" customFormat="1" ht="12.75" customHeight="1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</row>
    <row r="127" spans="1:37" s="93" customFormat="1" ht="12.75" customHeight="1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</row>
    <row r="128" spans="1:37" s="93" customFormat="1" ht="12.75" customHeight="1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</row>
    <row r="129" spans="1:37" s="93" customFormat="1" ht="12.75" customHeight="1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</row>
    <row r="130" spans="1:37" s="93" customFormat="1" ht="12.75" customHeight="1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</row>
    <row r="131" spans="1:37" s="93" customFormat="1" ht="12.75" customHeight="1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</row>
    <row r="132" spans="1:37" s="93" customFormat="1" ht="12.75" customHeight="1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</row>
    <row r="133" spans="1:37" s="93" customFormat="1" ht="12.75" customHeight="1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</row>
    <row r="134" spans="1:37" s="93" customFormat="1" ht="12.75" customHeight="1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</row>
    <row r="135" spans="1:37" s="93" customFormat="1" ht="12.75" customHeight="1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</row>
    <row r="136" spans="1:37" s="93" customFormat="1" ht="12.75" customHeight="1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</row>
    <row r="137" spans="1:37" s="93" customFormat="1" ht="12.75" customHeight="1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</row>
    <row r="138" spans="1:37" s="93" customFormat="1" ht="12.75" customHeight="1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</row>
    <row r="139" spans="1:37" s="93" customFormat="1" ht="12.75" customHeight="1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</row>
    <row r="140" spans="1:37" s="93" customFormat="1" ht="12.75" customHeight="1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</row>
    <row r="141" spans="1:37" s="93" customFormat="1" ht="12.75" customHeight="1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</row>
    <row r="142" spans="1:37" s="93" customFormat="1" ht="12.75" customHeight="1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</row>
    <row r="143" spans="1:37" s="93" customFormat="1" ht="12.75" customHeight="1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</row>
    <row r="144" spans="1:37" s="93" customFormat="1" ht="12.75" customHeight="1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</row>
    <row r="145" spans="1:37" s="93" customFormat="1" ht="12.75" customHeight="1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</row>
    <row r="146" spans="1:37" s="93" customFormat="1" ht="12.75" customHeight="1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</row>
    <row r="147" spans="1:37" s="93" customFormat="1" ht="12.75" customHeight="1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</row>
    <row r="148" spans="1:37" s="93" customFormat="1" ht="12.75" customHeight="1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</row>
    <row r="149" spans="1:37" s="93" customFormat="1" ht="12.75" customHeight="1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</row>
    <row r="150" spans="1:37" s="93" customFormat="1" ht="12.75" customHeight="1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</row>
    <row r="151" spans="1:37" s="93" customFormat="1" ht="12.75" customHeight="1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</row>
    <row r="152" spans="1:37" s="93" customFormat="1" ht="12.75" customHeight="1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</row>
    <row r="153" spans="1:37" s="93" customFormat="1" ht="12.75" customHeight="1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</row>
    <row r="154" spans="1:37" s="93" customFormat="1" ht="12.75" customHeight="1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</row>
    <row r="155" spans="1:37" s="93" customFormat="1" ht="12.75" customHeight="1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</row>
    <row r="156" spans="1:37" s="93" customFormat="1" ht="12.75" customHeight="1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</row>
    <row r="157" spans="1:37" s="93" customFormat="1" ht="12.75" customHeight="1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</row>
    <row r="158" spans="1:37" s="93" customFormat="1" ht="12.75" customHeight="1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</row>
    <row r="159" spans="1:37" s="93" customFormat="1" ht="12.75" customHeight="1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</row>
    <row r="160" spans="1:37" s="93" customFormat="1" ht="12.75" customHeight="1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</row>
    <row r="161" spans="1:37" s="93" customFormat="1" ht="12.75" customHeight="1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</row>
    <row r="162" spans="1:37" s="93" customFormat="1" ht="12.75" customHeight="1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</row>
    <row r="163" spans="1:37" s="93" customFormat="1" ht="12.75" customHeight="1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</row>
    <row r="164" spans="1:37" s="93" customFormat="1" ht="12.75" customHeight="1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</row>
    <row r="165" spans="1:37" s="93" customFormat="1" ht="12.75" customHeight="1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</row>
    <row r="166" spans="1:37" s="93" customFormat="1" ht="12.75" customHeight="1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</row>
    <row r="167" spans="1:37" s="93" customFormat="1" ht="12.75" customHeight="1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</row>
    <row r="168" spans="1:37" s="93" customFormat="1" ht="12.75" customHeight="1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</row>
    <row r="169" spans="1:37" s="93" customFormat="1" ht="12.75" customHeight="1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</row>
    <row r="170" spans="1:37" s="93" customFormat="1" ht="12.75" customHeight="1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</row>
    <row r="171" spans="1:37" s="93" customFormat="1" ht="12.75" customHeight="1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</row>
    <row r="172" spans="1:37" s="93" customFormat="1" ht="12.75" customHeight="1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</row>
    <row r="173" spans="1:37" s="93" customFormat="1" ht="12.75" customHeight="1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</row>
    <row r="174" spans="1:37" s="93" customFormat="1" ht="12.75" customHeight="1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</row>
    <row r="175" spans="1:37" s="93" customFormat="1" ht="12.75" customHeight="1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</row>
    <row r="176" spans="1:37" s="93" customFormat="1" ht="12.75" customHeight="1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</row>
    <row r="177" spans="1:37" s="93" customFormat="1" ht="12.75" customHeight="1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</row>
    <row r="178" spans="1:37" s="93" customFormat="1" ht="12.75" customHeight="1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</row>
    <row r="179" spans="1:37" s="93" customFormat="1" ht="12.75" customHeight="1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</row>
    <row r="180" spans="1:37" s="93" customFormat="1" ht="12.75" customHeight="1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</row>
    <row r="181" spans="1:37" s="93" customFormat="1" ht="12.75" customHeight="1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</row>
    <row r="182" spans="1:37" s="93" customFormat="1" ht="12.75" customHeight="1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</row>
    <row r="183" spans="1:37" s="93" customFormat="1" ht="12.75" customHeight="1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</row>
    <row r="184" spans="1:37" s="93" customFormat="1" ht="12.75" customHeight="1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</row>
    <row r="185" spans="1:37" s="93" customFormat="1" ht="12.75" customHeight="1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</row>
    <row r="186" spans="1:37" s="93" customFormat="1" ht="12.75" customHeight="1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</row>
    <row r="187" spans="1:37" s="93" customFormat="1" ht="12.75" customHeight="1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</row>
    <row r="188" spans="1:37" s="93" customFormat="1" ht="12.75" customHeight="1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</row>
    <row r="189" spans="1:37" s="93" customFormat="1" ht="12.75" customHeight="1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</row>
    <row r="190" spans="1:37" s="93" customFormat="1" ht="12.75" customHeight="1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</row>
    <row r="191" spans="1:37" s="93" customFormat="1" ht="12.75" customHeight="1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</row>
    <row r="192" spans="1:37" s="93" customFormat="1" ht="12.75" customHeight="1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</row>
    <row r="193" spans="1:37" s="93" customFormat="1" ht="12.75" customHeight="1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</row>
    <row r="194" spans="1:37" s="93" customFormat="1" ht="12.75" customHeight="1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</row>
    <row r="195" spans="1:37" s="93" customFormat="1" ht="12.75" customHeight="1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</row>
    <row r="196" spans="1:37" s="93" customFormat="1" ht="12.75" customHeight="1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</row>
    <row r="197" spans="1:37" s="93" customFormat="1" ht="12.75" customHeight="1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</row>
    <row r="198" spans="1:37" s="93" customFormat="1" ht="12.75" customHeight="1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</row>
    <row r="199" spans="1:37" s="93" customFormat="1" ht="12.75" customHeight="1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</row>
    <row r="200" spans="1:37" s="93" customFormat="1" ht="12.75" customHeight="1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</row>
    <row r="201" spans="1:37" s="93" customFormat="1" ht="12.75" customHeight="1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</row>
    <row r="202" spans="1:37" s="93" customFormat="1" ht="12.75" customHeight="1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</row>
    <row r="203" spans="1:37" s="93" customFormat="1" ht="12.75" customHeight="1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</row>
    <row r="204" spans="1:37" s="93" customFormat="1" ht="12.75" customHeight="1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</row>
    <row r="205" spans="1:37" s="93" customFormat="1" ht="12.75" customHeight="1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</row>
    <row r="206" spans="1:37" s="93" customFormat="1" ht="12.75" customHeight="1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</row>
    <row r="207" spans="1:37" s="93" customFormat="1" ht="12.75" customHeight="1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</row>
    <row r="208" spans="1:37" s="93" customFormat="1" ht="12.75" customHeight="1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</row>
    <row r="209" spans="1:37" s="93" customFormat="1" ht="12.75" customHeight="1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</row>
    <row r="210" spans="1:37" s="93" customFormat="1" ht="12.75" customHeight="1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</row>
    <row r="211" spans="1:37" s="93" customFormat="1" ht="12.75" customHeight="1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</row>
    <row r="212" spans="1:37" s="93" customFormat="1" ht="12.75" customHeight="1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</row>
    <row r="213" spans="1:37" s="93" customFormat="1" ht="12.75" customHeight="1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</row>
    <row r="214" spans="1:37" s="93" customFormat="1" ht="12.75" customHeight="1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</row>
    <row r="215" spans="1:37" s="93" customFormat="1" ht="12.75" customHeight="1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</row>
    <row r="216" spans="1:37" s="93" customFormat="1" ht="12.75" customHeight="1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</row>
    <row r="217" spans="1:37" s="93" customFormat="1" ht="12.75" customHeight="1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</row>
    <row r="218" spans="1:37" s="93" customFormat="1" ht="12.75" customHeight="1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</row>
    <row r="219" spans="1:37" s="93" customFormat="1" ht="12.75" customHeight="1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</row>
    <row r="220" spans="1:37" s="93" customFormat="1" ht="12.75" customHeight="1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</row>
    <row r="221" spans="1:37" s="93" customFormat="1" ht="12.75" customHeight="1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</row>
    <row r="222" spans="1:37" s="93" customFormat="1" ht="12.75" customHeight="1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</row>
    <row r="223" spans="1:37" s="93" customFormat="1" ht="12.75" customHeight="1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</row>
    <row r="224" spans="1:37" s="93" customFormat="1" ht="12.75" customHeight="1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</row>
    <row r="225" spans="1:37" s="93" customFormat="1" ht="12.75" customHeight="1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</row>
    <row r="226" spans="1:37" s="93" customFormat="1" ht="12.75" customHeight="1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</row>
    <row r="227" spans="1:37" s="93" customFormat="1" ht="12.75" customHeight="1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</row>
    <row r="228" spans="1:37" s="93" customFormat="1" ht="12.75" customHeight="1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</row>
    <row r="229" spans="1:37" s="93" customFormat="1" ht="12.75" customHeight="1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</row>
    <row r="230" spans="1:37" s="93" customFormat="1" ht="12.75" customHeight="1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</row>
    <row r="231" spans="1:37" s="93" customFormat="1" ht="12.75" customHeight="1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</row>
    <row r="232" spans="1:37" s="93" customFormat="1" ht="12.75" customHeight="1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</row>
    <row r="233" spans="1:37" s="93" customFormat="1" ht="12.75" customHeight="1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</row>
    <row r="234" spans="1:37" s="93" customFormat="1" ht="12.75" customHeight="1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</row>
    <row r="235" spans="1:37" s="93" customFormat="1" ht="12.75" customHeight="1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</row>
    <row r="236" spans="1:37" s="93" customFormat="1" ht="12.75" customHeight="1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</row>
    <row r="237" spans="1:37" s="93" customFormat="1" ht="12.75" customHeight="1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</row>
    <row r="238" spans="1:37" s="93" customFormat="1" ht="12.75" customHeight="1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</row>
    <row r="239" spans="1:37" s="93" customFormat="1" ht="12.75" customHeight="1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</row>
    <row r="240" spans="1:37" s="93" customFormat="1" ht="12.75" customHeight="1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</row>
    <row r="241" spans="1:37" s="93" customFormat="1" ht="12.75" customHeight="1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</row>
    <row r="242" spans="1:37" s="93" customFormat="1" ht="12.75" customHeight="1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</row>
    <row r="243" spans="1:37" s="93" customFormat="1" ht="12.75" customHeight="1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</row>
    <row r="244" spans="1:37" s="93" customFormat="1" ht="12.75" customHeight="1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</row>
    <row r="245" spans="1:37" s="93" customFormat="1" ht="12.75" customHeight="1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</row>
    <row r="246" spans="1:37" s="93" customFormat="1" ht="12.75" customHeight="1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</row>
    <row r="247" spans="1:37" s="93" customFormat="1" ht="12.75" customHeight="1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</row>
    <row r="248" spans="1:37" s="93" customFormat="1" ht="12.75" customHeight="1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</row>
    <row r="249" spans="1:37" s="93" customFormat="1" ht="12.75" customHeight="1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</row>
    <row r="250" spans="1:37" s="93" customFormat="1" ht="12.75" customHeight="1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</row>
    <row r="251" spans="1:37" s="93" customFormat="1" ht="12.75" customHeight="1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</row>
    <row r="252" spans="1:37" s="93" customFormat="1" ht="12.75" customHeight="1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</row>
    <row r="253" spans="1:37" s="93" customFormat="1" ht="12.75" customHeight="1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</row>
    <row r="254" spans="1:37" s="93" customFormat="1" ht="12.75" customHeight="1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</row>
    <row r="255" spans="1:37" s="93" customFormat="1" ht="12.75" customHeight="1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</row>
    <row r="256" spans="1:37" s="93" customFormat="1" ht="12.75" customHeight="1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</row>
    <row r="257" spans="1:37" s="93" customFormat="1" ht="12.75" customHeight="1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</row>
    <row r="258" spans="1:37" s="93" customFormat="1" ht="12.75" customHeight="1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</row>
    <row r="259" spans="1:37" s="93" customFormat="1" ht="12.75" customHeight="1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</row>
    <row r="260" spans="1:37" s="93" customFormat="1" ht="12.75" customHeight="1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</row>
    <row r="261" spans="1:37" s="93" customFormat="1" ht="12.75" customHeight="1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</row>
    <row r="262" spans="1:37" s="93" customFormat="1" ht="12.75" customHeight="1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</row>
    <row r="263" spans="1:37" s="93" customFormat="1" ht="12.75" customHeight="1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</row>
    <row r="264" spans="1:37" s="93" customFormat="1" ht="12.75" customHeight="1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</row>
    <row r="265" spans="1:37" s="93" customFormat="1" ht="12.75" customHeight="1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</row>
    <row r="266" spans="1:37" s="93" customFormat="1" ht="12.75" customHeight="1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</row>
    <row r="267" spans="1:37" s="93" customFormat="1" ht="12.75" customHeight="1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</row>
    <row r="268" spans="1:37" s="93" customFormat="1" ht="12.75" customHeight="1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</row>
    <row r="269" spans="1:37" s="93" customFormat="1" ht="12.75" customHeight="1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</row>
    <row r="270" spans="1:37" s="93" customFormat="1" ht="12.75" customHeight="1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</row>
    <row r="271" spans="1:37" s="93" customFormat="1" ht="12.75" customHeight="1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</row>
    <row r="272" spans="1:37" s="93" customFormat="1" ht="12.75" customHeight="1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</row>
    <row r="273" spans="1:37" s="93" customFormat="1" ht="12.75" customHeight="1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</row>
    <row r="274" spans="1:37" s="93" customFormat="1" ht="12.75" customHeight="1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</row>
    <row r="275" spans="1:37" s="93" customFormat="1" ht="12.75" customHeight="1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</row>
    <row r="276" spans="1:37" s="93" customFormat="1" ht="12.75" customHeight="1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</row>
    <row r="277" spans="1:37" s="93" customFormat="1" ht="12.75" customHeight="1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</row>
    <row r="278" spans="1:37" s="93" customFormat="1" ht="12.75" customHeight="1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</row>
    <row r="279" spans="1:37" s="93" customFormat="1" ht="12.75" customHeight="1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</row>
    <row r="280" spans="1:37" s="93" customFormat="1" ht="12.75" customHeight="1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</row>
    <row r="281" spans="1:37" s="93" customFormat="1" ht="12.75" customHeight="1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</row>
    <row r="282" spans="1:37" s="93" customFormat="1" ht="12.75" customHeight="1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</row>
    <row r="283" spans="1:37" s="93" customFormat="1" ht="12.75" customHeight="1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</row>
    <row r="284" spans="1:37" ht="12.75" customHeight="1"/>
    <row r="285" spans="1:37" ht="12.75" customHeight="1"/>
    <row r="286" spans="1:37" ht="12.75" customHeight="1"/>
    <row r="287" spans="1:37" ht="12.75" customHeight="1"/>
    <row r="288" spans="1:37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</sheetData>
  <mergeCells count="47">
    <mergeCell ref="A15:F15"/>
    <mergeCell ref="A16:F16"/>
    <mergeCell ref="A17:F17"/>
    <mergeCell ref="A18:F18"/>
    <mergeCell ref="A19:F19"/>
    <mergeCell ref="A28:F28"/>
    <mergeCell ref="A29:F29"/>
    <mergeCell ref="A20:F20"/>
    <mergeCell ref="A21:F21"/>
    <mergeCell ref="A22:F22"/>
    <mergeCell ref="A23:F23"/>
    <mergeCell ref="A24:F24"/>
    <mergeCell ref="A25:F25"/>
    <mergeCell ref="A26:F26"/>
    <mergeCell ref="A27:F27"/>
    <mergeCell ref="A1:T1"/>
    <mergeCell ref="A2:T2"/>
    <mergeCell ref="A3:T3"/>
    <mergeCell ref="Q5:S5"/>
    <mergeCell ref="Q6:S6"/>
    <mergeCell ref="G5:H5"/>
    <mergeCell ref="G6:H6"/>
    <mergeCell ref="T5:T7"/>
    <mergeCell ref="A5:B5"/>
    <mergeCell ref="A6:B6"/>
    <mergeCell ref="C5:D7"/>
    <mergeCell ref="E5:F7"/>
    <mergeCell ref="J5:K7"/>
    <mergeCell ref="L5:L7"/>
    <mergeCell ref="Q7:Q8"/>
    <mergeCell ref="R7:S8"/>
    <mergeCell ref="R9:S9"/>
    <mergeCell ref="O12:P12"/>
    <mergeCell ref="A14:F14"/>
    <mergeCell ref="O11:P11"/>
    <mergeCell ref="A7:B7"/>
    <mergeCell ref="A9:B9"/>
    <mergeCell ref="C9:D9"/>
    <mergeCell ref="E9:F9"/>
    <mergeCell ref="G9:H9"/>
    <mergeCell ref="A8:B8"/>
    <mergeCell ref="C8:D8"/>
    <mergeCell ref="E8:F8"/>
    <mergeCell ref="G8:H8"/>
    <mergeCell ref="G7:H7"/>
    <mergeCell ref="J9:K9"/>
    <mergeCell ref="J8:K8"/>
  </mergeCells>
  <printOptions horizontalCentered="1"/>
  <pageMargins left="0" right="0" top="0.74803149606299213" bottom="0.74803149606299213" header="0.31496062992125984" footer="0.31496062992125984"/>
  <pageSetup paperSize="9" scale="60" orientation="landscape" r:id="rId1"/>
  <headerFooter scaleWithDoc="0" alignWithMargins="0">
    <oddFooter>&amp;C&amp;"Times New Roman,Grassetto"&amp;10ALLEGATO I.5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0"/>
  <sheetViews>
    <sheetView showGridLines="0" zoomScaleNormal="100" workbookViewId="0">
      <selection activeCell="H1" sqref="H1:H11"/>
    </sheetView>
  </sheetViews>
  <sheetFormatPr defaultRowHeight="15"/>
  <cols>
    <col min="1" max="1" width="19.140625" style="1" customWidth="1"/>
    <col min="2" max="2" width="21.28515625" style="1" customWidth="1"/>
    <col min="3" max="3" width="23.5703125" style="1" customWidth="1"/>
    <col min="4" max="4" width="21.140625" style="1" customWidth="1"/>
    <col min="5" max="5" width="18.140625" style="1" customWidth="1"/>
    <col min="6" max="6" width="29.42578125" style="1" customWidth="1"/>
  </cols>
  <sheetData>
    <row r="1" spans="1:6" ht="24" customHeight="1">
      <c r="A1" s="288" t="s">
        <v>339</v>
      </c>
      <c r="B1" s="288"/>
      <c r="C1" s="288"/>
      <c r="D1" s="288"/>
      <c r="E1" s="288"/>
      <c r="F1" s="288"/>
    </row>
    <row r="2" spans="1:6" ht="24" customHeight="1">
      <c r="A2" s="369" t="s">
        <v>2</v>
      </c>
      <c r="B2" s="369"/>
      <c r="C2" s="369"/>
      <c r="D2" s="369"/>
      <c r="E2" s="369"/>
      <c r="F2" s="369"/>
    </row>
    <row r="3" spans="1:6" ht="24" customHeight="1">
      <c r="A3" s="290" t="s">
        <v>223</v>
      </c>
      <c r="B3" s="290"/>
      <c r="C3" s="290"/>
      <c r="D3" s="290"/>
      <c r="E3" s="290"/>
      <c r="F3" s="290"/>
    </row>
    <row r="4" spans="1:6" ht="22.5" customHeight="1">
      <c r="A4" s="455" t="s">
        <v>224</v>
      </c>
      <c r="B4" s="455"/>
      <c r="C4" s="455"/>
      <c r="D4" s="455"/>
      <c r="E4" s="455"/>
      <c r="F4" s="455"/>
    </row>
    <row r="5" spans="1:6" ht="24.75" customHeight="1" thickBot="1">
      <c r="A5" s="38"/>
      <c r="B5" s="38"/>
      <c r="C5" s="38"/>
      <c r="D5" s="38"/>
      <c r="E5" s="38"/>
      <c r="F5" s="38"/>
    </row>
    <row r="6" spans="1:6" ht="53.25" customHeight="1">
      <c r="A6" s="208" t="s">
        <v>219</v>
      </c>
      <c r="B6" s="209" t="s">
        <v>10</v>
      </c>
      <c r="C6" s="210" t="s">
        <v>189</v>
      </c>
      <c r="D6" s="210" t="s">
        <v>67</v>
      </c>
      <c r="E6" s="210" t="s">
        <v>68</v>
      </c>
      <c r="F6" s="211" t="s">
        <v>220</v>
      </c>
    </row>
    <row r="7" spans="1:6" ht="27" customHeight="1" thickBot="1">
      <c r="A7" s="212" t="s">
        <v>114</v>
      </c>
      <c r="B7" s="213" t="s">
        <v>221</v>
      </c>
      <c r="C7" s="213" t="s">
        <v>221</v>
      </c>
      <c r="D7" s="213" t="s">
        <v>221</v>
      </c>
      <c r="E7" s="213" t="s">
        <v>222</v>
      </c>
      <c r="F7" s="214" t="s">
        <v>138</v>
      </c>
    </row>
    <row r="8" spans="1:6" ht="33.75" customHeight="1">
      <c r="A8" s="205"/>
      <c r="B8" s="205"/>
      <c r="C8" s="206"/>
      <c r="D8" s="207"/>
      <c r="E8" s="207"/>
      <c r="F8" s="207"/>
    </row>
    <row r="9" spans="1:6" s="1" customFormat="1" ht="14.25" customHeight="1">
      <c r="A9" s="65"/>
      <c r="B9" s="67"/>
      <c r="C9" s="110"/>
      <c r="D9" s="16"/>
      <c r="E9" s="70"/>
      <c r="F9" s="111"/>
    </row>
    <row r="10" spans="1:6" s="1" customFormat="1" ht="14.25" customHeight="1">
      <c r="A10" s="65"/>
      <c r="B10" s="67"/>
      <c r="C10" s="110"/>
      <c r="D10" s="457" t="s">
        <v>342</v>
      </c>
      <c r="E10" s="457"/>
      <c r="F10" s="111"/>
    </row>
    <row r="11" spans="1:6" s="1" customFormat="1" ht="14.25" customHeight="1">
      <c r="A11" s="73"/>
      <c r="B11" s="74"/>
      <c r="C11" s="68"/>
      <c r="D11" s="304" t="s">
        <v>15</v>
      </c>
      <c r="E11" s="304"/>
      <c r="F11" s="111"/>
    </row>
    <row r="12" spans="1:6" s="1" customFormat="1" ht="14.25" customHeight="1">
      <c r="A12" s="2"/>
      <c r="B12" s="2"/>
      <c r="C12" s="2"/>
      <c r="D12" s="70"/>
      <c r="E12" s="70"/>
      <c r="F12" s="59"/>
    </row>
    <row r="13" spans="1:6" s="1" customFormat="1" ht="14.25" customHeight="1">
      <c r="A13" s="65"/>
      <c r="B13" s="67"/>
      <c r="C13" s="68"/>
      <c r="D13" s="70"/>
      <c r="E13" s="70"/>
      <c r="F13" s="59"/>
    </row>
    <row r="14" spans="1:6" s="1" customFormat="1" ht="14.25" customHeight="1">
      <c r="A14" s="78" t="s">
        <v>44</v>
      </c>
      <c r="B14" s="15"/>
      <c r="C14" s="75"/>
      <c r="D14" s="75"/>
      <c r="E14" s="58"/>
      <c r="F14" s="75"/>
    </row>
    <row r="15" spans="1:6" s="1" customFormat="1" ht="14.25" customHeight="1">
      <c r="A15" s="76" t="s">
        <v>69</v>
      </c>
      <c r="B15" s="15"/>
      <c r="C15" s="75"/>
      <c r="D15" s="75"/>
      <c r="E15" s="58"/>
      <c r="F15" s="75"/>
    </row>
    <row r="16" spans="1:6" s="1" customFormat="1" ht="14.25" customHeight="1">
      <c r="A16" s="456"/>
      <c r="B16" s="456"/>
      <c r="C16" s="41"/>
      <c r="D16" s="41"/>
      <c r="E16" s="58"/>
      <c r="F16" s="37"/>
    </row>
    <row r="17" spans="1:6" s="1" customFormat="1" ht="14.25" customHeight="1">
      <c r="A17" s="2"/>
      <c r="B17" s="2"/>
      <c r="C17" s="2"/>
      <c r="D17" s="2"/>
      <c r="E17" s="12"/>
      <c r="F17" s="2"/>
    </row>
    <row r="18" spans="1:6" s="1" customFormat="1" ht="14.25" customHeight="1">
      <c r="E18" s="13"/>
    </row>
    <row r="19" spans="1:6" s="1" customFormat="1" ht="14.25" customHeight="1">
      <c r="E19" s="14"/>
    </row>
    <row r="20" spans="1:6" s="1" customFormat="1" ht="14.25" customHeight="1">
      <c r="E20" s="10"/>
    </row>
    <row r="21" spans="1:6" s="1" customFormat="1" ht="14.25" customHeight="1">
      <c r="E21" s="8"/>
    </row>
    <row r="22" spans="1:6" s="1" customFormat="1" ht="14.25" customHeight="1">
      <c r="E22" s="8"/>
    </row>
    <row r="23" spans="1:6" s="1" customFormat="1" ht="14.25" customHeight="1">
      <c r="E23" s="36"/>
    </row>
    <row r="24" spans="1:6" s="1" customFormat="1" ht="14.25" customHeight="1">
      <c r="D24" s="39"/>
      <c r="E24" s="40"/>
    </row>
    <row r="25" spans="1:6" s="1" customFormat="1" ht="14.25" customHeight="1">
      <c r="E25" s="42"/>
    </row>
    <row r="26" spans="1:6" s="1" customFormat="1" ht="14.25" customHeight="1">
      <c r="E26" s="11"/>
    </row>
    <row r="27" spans="1:6" s="1" customFormat="1" ht="14.25" customHeight="1">
      <c r="E27" s="11"/>
    </row>
    <row r="28" spans="1:6" s="1" customFormat="1" ht="14.25" customHeight="1">
      <c r="E28" s="11"/>
    </row>
    <row r="29" spans="1:6" ht="14.25" customHeight="1"/>
    <row r="30" spans="1:6" ht="14.25" customHeight="1"/>
    <row r="31" spans="1:6" ht="14.25" customHeight="1"/>
    <row r="32" spans="1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</sheetData>
  <mergeCells count="7">
    <mergeCell ref="A1:F1"/>
    <mergeCell ref="A2:F2"/>
    <mergeCell ref="A3:F3"/>
    <mergeCell ref="A4:F4"/>
    <mergeCell ref="A16:B16"/>
    <mergeCell ref="D10:E10"/>
    <mergeCell ref="D11:E11"/>
  </mergeCells>
  <printOptions horizontalCentered="1"/>
  <pageMargins left="0" right="0" top="0.74803149606299213" bottom="0.74803149606299213" header="0.31496062992125984" footer="0.31496062992125984"/>
  <pageSetup paperSize="9" orientation="landscape" r:id="rId1"/>
  <headerFooter scaleWithDoc="0" alignWithMargins="0">
    <oddFooter>&amp;C&amp;"Times New Roman,Grassetto"&amp;10ALLEGATO I.5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H1" sqref="H1:H11"/>
    </sheetView>
  </sheetViews>
  <sheetFormatPr defaultRowHeight="15"/>
  <cols>
    <col min="1" max="4" width="3.85546875" customWidth="1"/>
    <col min="5" max="5" width="5.85546875" customWidth="1"/>
    <col min="6" max="6" width="8" customWidth="1"/>
    <col min="7" max="7" width="7.42578125" customWidth="1"/>
    <col min="8" max="8" width="3.85546875" customWidth="1"/>
    <col min="9" max="9" width="5.5703125" customWidth="1"/>
    <col min="10" max="10" width="5.7109375" customWidth="1"/>
    <col min="11" max="11" width="7.140625" customWidth="1"/>
    <col min="12" max="14" width="3.85546875" customWidth="1"/>
    <col min="15" max="15" width="5.28515625" customWidth="1"/>
    <col min="16" max="16" width="5.140625" customWidth="1"/>
    <col min="17" max="17" width="5.28515625" customWidth="1"/>
    <col min="18" max="18" width="5.140625" customWidth="1"/>
    <col min="19" max="19" width="4.42578125" customWidth="1"/>
    <col min="20" max="20" width="5" customWidth="1"/>
    <col min="21" max="21" width="4.5703125" customWidth="1"/>
    <col min="22" max="22" width="4.85546875" customWidth="1"/>
    <col min="23" max="23" width="5" customWidth="1"/>
    <col min="24" max="25" width="5.28515625" customWidth="1"/>
  </cols>
  <sheetData>
    <row r="1" spans="1:25" ht="21.75" customHeight="1">
      <c r="A1" s="458" t="s">
        <v>243</v>
      </c>
      <c r="B1" s="458" t="s">
        <v>244</v>
      </c>
      <c r="C1" s="458" t="s">
        <v>245</v>
      </c>
      <c r="D1" s="458" t="s">
        <v>246</v>
      </c>
      <c r="E1" s="458" t="s">
        <v>247</v>
      </c>
      <c r="F1" s="458" t="s">
        <v>248</v>
      </c>
      <c r="G1" s="458" t="s">
        <v>249</v>
      </c>
      <c r="H1" s="458" t="s">
        <v>250</v>
      </c>
      <c r="I1" s="458" t="s">
        <v>251</v>
      </c>
      <c r="J1" s="458" t="s">
        <v>252</v>
      </c>
      <c r="K1" s="460" t="s">
        <v>253</v>
      </c>
      <c r="L1" s="458" t="s">
        <v>254</v>
      </c>
      <c r="M1" s="461" t="s">
        <v>255</v>
      </c>
      <c r="N1" s="458" t="s">
        <v>256</v>
      </c>
      <c r="O1" s="458" t="s">
        <v>257</v>
      </c>
      <c r="P1" s="458"/>
      <c r="Q1" s="458"/>
      <c r="R1" s="458"/>
      <c r="S1" s="458" t="s">
        <v>258</v>
      </c>
      <c r="T1" s="458" t="s">
        <v>259</v>
      </c>
      <c r="U1" s="458" t="s">
        <v>260</v>
      </c>
      <c r="V1" s="458" t="s">
        <v>261</v>
      </c>
      <c r="W1" s="458" t="s">
        <v>262</v>
      </c>
      <c r="X1" s="458" t="s">
        <v>263</v>
      </c>
      <c r="Y1" s="458" t="s">
        <v>264</v>
      </c>
    </row>
    <row r="2" spans="1:25" ht="27" customHeight="1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61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</row>
    <row r="3" spans="1:25" ht="24.75" customHeight="1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61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</row>
    <row r="4" spans="1:25" ht="24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61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</row>
    <row r="5" spans="1:25" ht="22.5" customHeight="1">
      <c r="A5" s="458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61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</row>
    <row r="6" spans="1:25" ht="23.25" customHeight="1">
      <c r="A6" s="458"/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61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</row>
    <row r="7" spans="1:25" ht="25.5" customHeight="1">
      <c r="A7" s="458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61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</row>
    <row r="8" spans="1:25" ht="24.75" customHeight="1">
      <c r="A8" s="458"/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61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</row>
    <row r="9" spans="1:25" ht="24.75" customHeight="1">
      <c r="A9" s="458"/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61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</row>
    <row r="10" spans="1:25" ht="25.5" customHeight="1">
      <c r="A10" s="458"/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61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</row>
    <row r="11" spans="1:25" ht="45.75" customHeight="1">
      <c r="A11" s="459"/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62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</row>
    <row r="12" spans="1:25" ht="24.75" customHeight="1">
      <c r="A12" s="115" t="s">
        <v>229</v>
      </c>
      <c r="B12" s="114" t="s">
        <v>230</v>
      </c>
      <c r="C12" s="116" t="s">
        <v>231</v>
      </c>
      <c r="D12" s="117" t="s">
        <v>232</v>
      </c>
      <c r="E12" s="118" t="s">
        <v>233</v>
      </c>
      <c r="F12" s="114" t="s">
        <v>234</v>
      </c>
      <c r="G12" s="116" t="s">
        <v>234</v>
      </c>
      <c r="H12" s="114">
        <v>5</v>
      </c>
      <c r="I12" s="114" t="s">
        <v>235</v>
      </c>
      <c r="J12" s="114" t="s">
        <v>236</v>
      </c>
      <c r="K12" s="114" t="s">
        <v>237</v>
      </c>
      <c r="L12" s="114">
        <v>3</v>
      </c>
      <c r="M12" s="119">
        <v>0</v>
      </c>
      <c r="N12" s="114" t="s">
        <v>238</v>
      </c>
      <c r="O12" s="120">
        <v>87004</v>
      </c>
      <c r="P12" s="120">
        <v>87004</v>
      </c>
      <c r="Q12" s="119">
        <v>87004</v>
      </c>
      <c r="R12" s="119">
        <v>87004</v>
      </c>
      <c r="S12" s="115" t="s">
        <v>239</v>
      </c>
      <c r="T12" s="114" t="s">
        <v>240</v>
      </c>
      <c r="U12" s="114" t="s">
        <v>241</v>
      </c>
      <c r="V12" s="115" t="s">
        <v>242</v>
      </c>
      <c r="W12" s="114" t="s">
        <v>240</v>
      </c>
      <c r="X12" s="114" t="s">
        <v>241</v>
      </c>
      <c r="Y12" s="115" t="s">
        <v>242</v>
      </c>
    </row>
  </sheetData>
  <mergeCells count="25">
    <mergeCell ref="A1:A11"/>
    <mergeCell ref="B1:B11"/>
    <mergeCell ref="C1:C11"/>
    <mergeCell ref="D1:D11"/>
    <mergeCell ref="O1:O11"/>
    <mergeCell ref="E1:E11"/>
    <mergeCell ref="F1:F11"/>
    <mergeCell ref="G1:G11"/>
    <mergeCell ref="H1:H11"/>
    <mergeCell ref="I1:I11"/>
    <mergeCell ref="J1:J11"/>
    <mergeCell ref="K1:K11"/>
    <mergeCell ref="L1:L11"/>
    <mergeCell ref="M1:M11"/>
    <mergeCell ref="N1:N11"/>
    <mergeCell ref="V1:V11"/>
    <mergeCell ref="W1:W11"/>
    <mergeCell ref="X1:X11"/>
    <mergeCell ref="Y1:Y11"/>
    <mergeCell ref="P1:P11"/>
    <mergeCell ref="Q1:Q11"/>
    <mergeCell ref="R1:R11"/>
    <mergeCell ref="S1:S11"/>
    <mergeCell ref="T1:T11"/>
    <mergeCell ref="U1:U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6</vt:i4>
      </vt:variant>
    </vt:vector>
  </HeadingPairs>
  <TitlesOfParts>
    <vt:vector size="14" baseType="lpstr">
      <vt:lpstr>SCHEDA A</vt:lpstr>
      <vt:lpstr>SCHEDA B</vt:lpstr>
      <vt:lpstr>SCHEDA C</vt:lpstr>
      <vt:lpstr>SCHEDA D</vt:lpstr>
      <vt:lpstr>SCHEDA E</vt:lpstr>
      <vt:lpstr>SCHEDA F</vt:lpstr>
      <vt:lpstr>Codici ISTAT-NUTS</vt:lpstr>
      <vt:lpstr>Foglio1</vt:lpstr>
      <vt:lpstr>'SCHEDA A'!Area_stampa</vt:lpstr>
      <vt:lpstr>'SCHEDA B'!Area_stampa</vt:lpstr>
      <vt:lpstr>'SCHEDA C'!Area_stampa</vt:lpstr>
      <vt:lpstr>'SCHEDA D'!Area_stampa</vt:lpstr>
      <vt:lpstr>'SCHEDA E'!Area_stampa</vt:lpstr>
      <vt:lpstr>'SCHEDA F'!Area_stampa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Alfio</dc:creator>
  <cp:lastModifiedBy>Lucio Sorbello</cp:lastModifiedBy>
  <cp:lastPrinted>2024-04-02T15:46:43Z</cp:lastPrinted>
  <dcterms:created xsi:type="dcterms:W3CDTF">2012-10-12T08:25:49Z</dcterms:created>
  <dcterms:modified xsi:type="dcterms:W3CDTF">2024-04-02T15:47:00Z</dcterms:modified>
</cp:coreProperties>
</file>